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C:\Users\38495\Desktop\Current Projects\Ops Team\Tech Sheets\Delmarva\"/>
    </mc:Choice>
  </mc:AlternateContent>
  <workbookProtection workbookAlgorithmName="SHA-512" workbookHashValue="9NDog9uX22+IOj90XFR/bHZ77Jg0Pqb09ILWk/8gUEVEiIcQRFKzpXREP40C39qDz9ke1blcPu9jwEmw8op6rA==" workbookSaltValue="4UdZVSW7dkTlqS4lfvjHHw==" workbookSpinCount="100000" lockStructure="1"/>
  <bookViews>
    <workbookView xWindow="0" yWindow="0" windowWidth="28800" windowHeight="13020"/>
  </bookViews>
  <sheets>
    <sheet name="Design Support MOU" sheetId="5" r:id="rId1"/>
    <sheet name="Attachment A" sheetId="1" r:id="rId2"/>
    <sheet name="Attachment B" sheetId="2" r:id="rId3"/>
    <sheet name="Attachment C" sheetId="3" r:id="rId4"/>
    <sheet name="Attachment D" sheetId="4" r:id="rId5"/>
  </sheets>
  <externalReferences>
    <externalReference r:id="rId6"/>
  </externalReferences>
  <definedNames>
    <definedName name="BusinessTypeLookup">[1]RefApplication!$J$2:$K$10</definedName>
    <definedName name="Choose__YesNo2">[1]Reference!$F$2:$F$4</definedName>
    <definedName name="Choose_BuildingType">[1]RefApplication!$D$2:$D$18</definedName>
    <definedName name="Choose_BusinessTypeGeneral">[1]RefApplication!$J$2:$J$9</definedName>
    <definedName name="Choose_CompanyType">[1]RefApplication!$F$2:$F$9</definedName>
    <definedName name="Choose_Design">[1]Reference!$B$2:$B$4</definedName>
    <definedName name="Choose_HowHeard">[1]RefApplication!$H$2:$H$7</definedName>
    <definedName name="Choose_LEED">[1]Reference!$A$2:$A$5</definedName>
    <definedName name="Choose_MasterElectrician">[1]RefApplication!$M$2:$M$4</definedName>
    <definedName name="Choose_Payee">[1]RefApplication!$B$2:$B$4</definedName>
    <definedName name="Choose_PhaseII">[1]Reference!$H$2:$H$4</definedName>
    <definedName name="Choose_ProjectType">[1]RefApplication!$E$2:$E$3</definedName>
    <definedName name="Choose_ReUpgrades">[1]RefApplication!$L$2:$L$4</definedName>
    <definedName name="Choose_YesNo">[1]RefApplication!$A$2:$A$3</definedName>
    <definedName name="CompleteFlag">[1]RefApplication!$B$12</definedName>
    <definedName name="EComIncentive">[1]Reference!$F$15</definedName>
    <definedName name="First50000SF">[1]Reference!$F$11</definedName>
    <definedName name="HowHeardLookup">[1]RefApplication!$H$2:$I$5</definedName>
    <definedName name="Max">[1]Reference!$F$8</definedName>
    <definedName name="PhaseII">[1]Reference!$B$10</definedName>
    <definedName name="PhaseIIIIncentive">[1]Reference!$F$13</definedName>
    <definedName name="PhaseIIncentive">[1]Reference!$F$9</definedName>
    <definedName name="_xlnm.Print_Area" localSheetId="1">'Attachment A'!$B$2:$G$51</definedName>
    <definedName name="_xlnm.Print_Area" localSheetId="2">'Attachment B'!$B$2:$G$46</definedName>
    <definedName name="_xlnm.Print_Area" localSheetId="3">'Attachment C'!$B$2:$G$34</definedName>
    <definedName name="_xlnm.Print_Area" localSheetId="4">'Attachment D'!$B$2:$G$37</definedName>
    <definedName name="_xlnm.Print_Area" localSheetId="0">'Design Support MOU'!$B$2:$G$75</definedName>
    <definedName name="ProjectSize">[1]Reference!$F$7</definedName>
    <definedName name="RemainderSF">[1]Reference!$F$12</definedName>
    <definedName name="Utility_Name">'[1]Logos&amp;Administrator Instruction'!$B$9</definedName>
    <definedName name="Utility_Name_CAP">'[1]Logos&amp;Administrator Instruction'!$B$10</definedName>
    <definedName name="UtilityName">[1]RefApplication!$A$8:$A$9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5" l="1"/>
  <c r="E16" i="4" l="1"/>
  <c r="E15" i="4"/>
  <c r="E14" i="4"/>
  <c r="E18" i="3"/>
  <c r="D18" i="3"/>
  <c r="F17" i="3"/>
  <c r="F16" i="3"/>
  <c r="F15" i="3"/>
  <c r="F14" i="3"/>
  <c r="B6" i="3"/>
  <c r="D17" i="2"/>
  <c r="F16" i="2"/>
  <c r="F15" i="2"/>
  <c r="F17" i="2" s="1"/>
  <c r="B6" i="2"/>
  <c r="E17" i="4" l="1"/>
  <c r="F18" i="3"/>
  <c r="B7" i="1" l="1"/>
</calcChain>
</file>

<file path=xl/sharedStrings.xml><?xml version="1.0" encoding="utf-8"?>
<sst xmlns="http://schemas.openxmlformats.org/spreadsheetml/2006/main" count="197" uniqueCount="168">
  <si>
    <t xml:space="preserve">Comprehensive Design Support </t>
  </si>
  <si>
    <r>
      <rPr>
        <b/>
        <sz val="9"/>
        <color theme="1"/>
        <rFont val="Arial"/>
        <family val="2"/>
      </rPr>
      <t>WHEREAS</t>
    </r>
    <r>
      <rPr>
        <sz val="9"/>
        <color theme="1"/>
        <rFont val="Arial"/>
        <family val="2"/>
      </rPr>
      <t>, Delmarva Power’s C&amp;I Energy Savings Program (“the Program”) offers to pay incentives (“design incentives”) to qualified design teams for including energy efficiency measures into the final design of a Customer’s facility; and</t>
    </r>
  </si>
  <si>
    <r>
      <rPr>
        <b/>
        <sz val="9"/>
        <color theme="1"/>
        <rFont val="Arial"/>
        <family val="2"/>
      </rPr>
      <t>WHEREAS</t>
    </r>
    <r>
      <rPr>
        <sz val="9"/>
        <color theme="1"/>
        <rFont val="Arial"/>
        <family val="2"/>
      </rPr>
      <t xml:space="preserve">, Customer is the owner of a facility, identified below, (‘the Facility”) which is slated for new construction or major renovation and which Customer desires to include in the Program; and  </t>
    </r>
  </si>
  <si>
    <r>
      <rPr>
        <b/>
        <sz val="9"/>
        <color theme="1"/>
        <rFont val="Arial"/>
        <family val="2"/>
      </rPr>
      <t>WHEREAS</t>
    </r>
    <r>
      <rPr>
        <sz val="9"/>
        <color theme="1"/>
        <rFont val="Arial"/>
        <family val="2"/>
      </rPr>
      <t xml:space="preserve">, Design Team desires to assist Customer in complying with Program requirements; and </t>
    </r>
  </si>
  <si>
    <r>
      <rPr>
        <b/>
        <sz val="9"/>
        <color theme="1"/>
        <rFont val="Arial"/>
        <family val="2"/>
      </rPr>
      <t>NOW THEREFORE,</t>
    </r>
    <r>
      <rPr>
        <sz val="9"/>
        <color theme="1"/>
        <rFont val="Arial"/>
        <family val="2"/>
      </rPr>
      <t xml:space="preserve"> in consideration of the above Recitals, and for other good and valuable consideration, the receipt and sufficiency of which is hereby acknowledged, the Parties, intending to be legally bound, hereby agree as follows:</t>
    </r>
  </si>
  <si>
    <t>1. DESIGN INCENTIVE PAYMENTS</t>
  </si>
  <si>
    <t xml:space="preserve">b)      If the Facility, as designed for construction, includes any electric service self-generation capability, the amount of any design incentive payable under this agreement will be reduced such that the percentage of the design incentive payable will be equal to the percentage of total Facility electric load supplied with electric service from the Utility. </t>
  </si>
  <si>
    <t>2. PROGRAM REQUIREMENTS</t>
  </si>
  <si>
    <t xml:space="preserve">The Owner and Design Team shall meet with the Utility as per Attachment A (CDS Phase I – Brainstorming) and provide minutes of the meeting. The Design Team (or Design Team working with Program simulation consultant) shall provide analysis of energy efficiency measures as per Attachment B (CDS Phase II – Simulation) and generate a Design Support Simulation Report. The Design Team shall incorporate the selected energy efficiency measures into final design documents and specifications as per Attachment C (CDS Phase III – Final Design Documents) and provide documentation to the Utility. The Commissioning Agent shall perform tasks associated with Attachment D (Enhanced Commissioning) and provide appropriate documentation. The Utility will review and approve all deliverables as per the Attachments. Adjustments may be made to the pre–approved incentives based on final design efficiency measures per Attachment C categories.  </t>
  </si>
  <si>
    <t xml:space="preserve">3. TIMEFRAME FOR DESIGN INCENTIVE PAYMENTS </t>
  </si>
  <si>
    <t>The Utility will pay CDS Phase I – Brainstorming and CDS Phase II – Simulation design incentives within four weeks of deliverable approval. The Utility will pay CDS Phase III – Final Design incentive within four weeks of deliverable approval, but not prior to commencement of construction. The Utility will pay Enhanced Commissioning tasks within four weeks of deliverable approval associated with each task.</t>
  </si>
  <si>
    <t>4. ENTIRE AGREEMENT</t>
  </si>
  <si>
    <t>If either the Utility or the Design Team desire to modify this MOU, the modification must be in writing and signed by an authorized representative of each party in order for the modification to be valid.</t>
  </si>
  <si>
    <t xml:space="preserve">5. COMMENCEMENT AND DURATION </t>
  </si>
  <si>
    <t xml:space="preserve">This MOU shall commence as of the date it has been signed by all three parties and shall continue to remain in effect until the work is completed, unless terminated prior thereto in accordance with Section 11, below.   </t>
  </si>
  <si>
    <t xml:space="preserve">6. GOVERNING LAW </t>
  </si>
  <si>
    <t xml:space="preserve">This MOU shall be construed and interpreted in accordance with the laws of the State of Delaware without giving effect to principles of conflict of law. </t>
  </si>
  <si>
    <t>7. FORCE MAJEURE</t>
  </si>
  <si>
    <t xml:space="preserve">In the event that either of the Parties is unable to perform any of its respective obligations in this MOU and such non–performance is caused by acts of God, civil insurrection, acts of a public enemy, accidents, acts of a civil or military authority, floods, earthquakes or winds, or similar situations beyond the reasonable control of the Parties concerned, such failure to perform shall not constitute a breach of this MOU.  </t>
  </si>
  <si>
    <t>8. NOTICES</t>
  </si>
  <si>
    <t>All notices given under this MOU must be in writing and delivered personally or by certified mail, return receipt requested and postage prepaid, to the other party at the address provided below.  Notice shall be deemed given as of the date of delivery in the case of personal notice; in the case of mailing by certified mail, notice shall be deemed given on the date of mailing.</t>
  </si>
  <si>
    <t>9. DISPUTE RESOLUTION</t>
  </si>
  <si>
    <t>In the event of a dispute between the parties which cannot be informally resolved, the following procedure shall apply.</t>
  </si>
  <si>
    <t>10. TERMINATION</t>
  </si>
  <si>
    <t>If the Design Team is not engaged in a continuous effort of comprehensive design support for the Facility in accordance with the MOU by the end of one year from the date this agreement is signed, the Utility may cancel this MOU and reject Customer’s application.</t>
  </si>
  <si>
    <t>Upon termination, the Design Team will promptly reimburse the Utility for all payments made by the Utility to the Design Team under this application.</t>
  </si>
  <si>
    <t>11. GENERAL</t>
  </si>
  <si>
    <t>11.1 Neither Party shall be bound by any undertaking, representation or warranty not recorded herein or added hereto as provided herein.</t>
  </si>
  <si>
    <t>11.2 No purported oral modification or waiver of any provisions of this MOU by an employee or agent of either Party shall operate as a modification or waiver of any of the provisions of the MOU. No waiver of any provision of this MOU shall be binding on either Party unless set forth in writing signed by an authorized agent of the Party.</t>
  </si>
  <si>
    <t>11.3 No failure or delay on the part of either Party in exercising any right, power or privilege hereunder shall operate as a waiver thereof, nor shall any single or partial exercise of any right, power or privilege preclude any other or further exercise thereof, or the exercise of any other right, power or privilege. The rights and remedies herein expressly provided are cumulative and not exclusive of any rights or remedies which the Parties would otherwise have.</t>
  </si>
  <si>
    <t>11.4 If any clause or term of this MOU should be invalid, unenforceable or illegal, then the remaining terms and provisions of this MOU shall be deemed to be severable therefrom and shall continue in full force and effect unless such invalidity, unenforceability or illegality goes to the root of this MOU.</t>
  </si>
  <si>
    <t>11.5 Each Party shall pay its own costs relating to the preparation and execution of this MOU.</t>
  </si>
  <si>
    <t>11.6 This MOU shall inure to the benefit of and be binding upon the successors and permitted assigns of the Parties. Neither this MOU nor any rights or obligations hereunder may be assigned by any Party without the prior written consent of the other Party; provided, however, that no such consent shall be required in the event of an assignment by a Party to a “related party.” For purposes of this paragraph “related party” means (a) a surviving or successor company to a Party in the event of a merger or consolidation, (b) a company owned by a Party, (c) a company that owns a Party, or (d) a company that is owned by another company which also owns a Party; in clauses (b), (c), and (d) “owned” or “owns” includes direct or indirect ownership.</t>
  </si>
  <si>
    <t>11.7 As the MOU was negotiated by the Parties, the rule of construction that the contract shall be interpreted against the Party responsible for the drafting or preparation of this MOU shall not apply.</t>
  </si>
  <si>
    <t>11.8 This MOU may be signed in counterparts, each of which shall be deemed to be an original, but both of which, taken together, shall constitute one and the same instrument.</t>
  </si>
  <si>
    <t xml:space="preserve">IN WITNESS WHEREOF, the Parties have executed this Memorandum of Understanding as of the date written below. </t>
  </si>
  <si>
    <t>UTILITY</t>
  </si>
  <si>
    <t>Title:</t>
  </si>
  <si>
    <r>
      <t xml:space="preserve">Date: </t>
    </r>
    <r>
      <rPr>
        <u/>
        <sz val="9"/>
        <color theme="1"/>
        <rFont val="Arial"/>
        <family val="2"/>
      </rPr>
      <t xml:space="preserve">                                                                            </t>
    </r>
  </si>
  <si>
    <t>CUSTOMER</t>
  </si>
  <si>
    <t>DESIGN TEAM</t>
  </si>
  <si>
    <t>Attachment A</t>
  </si>
  <si>
    <t>Specifications For Phase I – Brainstorming Session</t>
  </si>
  <si>
    <t xml:space="preserve">The information below defines the requirements for this Design Incentive, and the amount of the incentive offer. </t>
  </si>
  <si>
    <t xml:space="preserve">Brainstorming Incentive Amount: </t>
  </si>
  <si>
    <t>Project Size (SF)</t>
  </si>
  <si>
    <t>Incentive</t>
  </si>
  <si>
    <t>Brainstorming Requirements:</t>
  </si>
  <si>
    <t>1.      Prior to the brainstorming session, the Design Team will provide information as required in the CDS Application Workbook DS Project Information worksheet. Additional information may be provided to supplement this tab. Basic information required is:</t>
  </si>
  <si>
    <t>a.      Project Classification (New Construction or Major Renovation)</t>
  </si>
  <si>
    <t>b.      Building total floor area</t>
  </si>
  <si>
    <t>c.      Anticipated Actions (Design Support, Applications, Enhanced Commissioning)</t>
  </si>
  <si>
    <t>d.      Listing of Design Team Members</t>
  </si>
  <si>
    <t>e.     Current Project Status (SD, CD, DD)</t>
  </si>
  <si>
    <t>f.       Description of building, anticipated use and hours of operation</t>
  </si>
  <si>
    <t>g.      Anticipated building envelope</t>
  </si>
  <si>
    <t>h.      Anticipated electrical lighting system and equipment power levels</t>
  </si>
  <si>
    <t>i.       Anticipated HVAC systems and source fuels</t>
  </si>
  <si>
    <t>j.       Anticipated Central Plant equipment and source fuels</t>
  </si>
  <si>
    <t>k.      Anticipated Process Loads</t>
  </si>
  <si>
    <t>l.       Projected control strategies</t>
  </si>
  <si>
    <t>a.      Review the design intent, available architectural, electrical and mechanical plans</t>
  </si>
  <si>
    <t>b.      Determine the party responsible for simulation (Design Team or Program)</t>
  </si>
  <si>
    <t>c.      Establish the proposed building base case design</t>
  </si>
  <si>
    <t>f.       Determine energy efficiency measures (EEMs) to be evaluated</t>
  </si>
  <si>
    <t>g.      Establish selected systems for enhanced commissioning, as applicable. Allowable systems include HVAC, Chiller / Central Plant Equipment, Custom Equipment, and other non-lighting equipment incentivized through the Program.</t>
  </si>
  <si>
    <t>3.      Deliverables</t>
  </si>
  <si>
    <t>a.       Design Team: Brainstorming meeting minutes are required to be generated and submitted to the Brainstorming participants within 7 business days,  DS – Phase I Brainstorming Completion Form</t>
  </si>
  <si>
    <t>b.      Program: Letter of Acceptance of Brainstorming meeting minutes within 7 business days of receipt. Processing of payment is expected to be within four (4) weeks.</t>
  </si>
  <si>
    <t>Attachment B</t>
  </si>
  <si>
    <t>Specifications For Phase II – Simulation</t>
  </si>
  <si>
    <t>This attachment is used only when the Design Team is providing building simulation services.</t>
  </si>
  <si>
    <t xml:space="preserve">The information below defines the requirements for this design incentive, and the amount of the incentive offer. </t>
  </si>
  <si>
    <t>Simulation Incentive Amount:</t>
  </si>
  <si>
    <t>Incentive ($/SF)</t>
  </si>
  <si>
    <t>First 50,000 conditioned square feet (sf)</t>
  </si>
  <si>
    <t>All remaining conditioned square feet (sf)</t>
  </si>
  <si>
    <t>Totals</t>
  </si>
  <si>
    <t>The Utility reserves the right to negotiate the final amount for the simulation incentive.</t>
  </si>
  <si>
    <t>1.      Phase I – Brainstorming, and associated requirements must be completed.</t>
  </si>
  <si>
    <t>3.      The process for conducting simulations in the Comprehensive Design Support approach is summarized below:</t>
  </si>
  <si>
    <t>a.       Simulate the proposed building base case design.</t>
  </si>
  <si>
    <t>c.       Simulate energy efficiency measures (EEMs) determined during Brainstorming individually with respect to the proposed base case building. If during simulation additional measures become apparent, these may also be included. If the simulation program cannot adequately model a proposed EEM, the energy and energy cost savings associated with the measure may be calculated externally to the simulation program (i.e. custom spreadsheets, proprietary software). Use of external calculations must be discussed with and approved by the Program. All supporting assumptions and calculations must be provided.</t>
  </si>
  <si>
    <t>d.      Prepare preliminary Design Support Simulation Report (DSSR) for the Owner and Program. The DSSR provides background information on the proposed base case building, EEM description, categorized energy usage, demand and energy cost, estimated program incentive and ROI relative to the proposed building base case, as well as ASHRAE baseline model information. Supporting documentation, including simulation program input/output for all models is also required. The Program will review the preliminary DSSR and documentation and request clarifications if necessary. Design Team should contact Program with any questions relative to incentives and/or report.</t>
  </si>
  <si>
    <t>e.       Preliminary decision is made by the Design Team and Owner as to which EEMs will be incorporated into design.  Decision is communicated to Program.</t>
  </si>
  <si>
    <t xml:space="preserve">f.       Simulate selected EEMs interactively (base design plus EEM 1, base design plus EEM 1 and 2, etc.). Individual EEM savings may not reflect the effects of combined measures, therefore interactive simulation is required. </t>
  </si>
  <si>
    <t>g.      A final DSSR reflecting the interactive EEM data, with supporting documentation, is presented to the Owner and Program. The Program will review the final DSSR and documentation and request clarifications if necessary.</t>
  </si>
  <si>
    <t>h.      If, after review, Design Team and Owner determine a change in scope, notify the Program. Revise interactive simulations, DSSR and supporting documentation to reflect changes and submit to Program.</t>
  </si>
  <si>
    <t>4.      Deliverables:</t>
  </si>
  <si>
    <t>a.       Design Team: Preliminary DSSR and supporting documentation, Final DSSR and supporting documentation and DS – Phase II Simulation Completion Form. Time frame for completion is expected to be within six months of Phase I – Brainstorming, or as recommended by Owner based on design/construction schedule.</t>
  </si>
  <si>
    <t>b.      Program: Review of preliminary DSSR, approval or request for clarifications within 14 business days of submission, Review of final DSSR, approval or request for clarifications within 14 business days of submission. Processing of payment is expected to be within four (4) weeks.</t>
  </si>
  <si>
    <t>5.      Bonus:</t>
  </si>
  <si>
    <t>Comprehensive Design Support</t>
  </si>
  <si>
    <t>Attachment C</t>
  </si>
  <si>
    <t>Specifications for Phase III – Final Design Documents</t>
  </si>
  <si>
    <t xml:space="preserve">The information below defines the requirements for this design incentive, and amount of incentive offer. </t>
  </si>
  <si>
    <t>Final Design Documents Incentive Amount:</t>
  </si>
  <si>
    <t>End-Use Category</t>
  </si>
  <si>
    <t>Estimated Incremental Design Cost</t>
  </si>
  <si>
    <t>Maximum Design Incentive</t>
  </si>
  <si>
    <t>Project Incentive</t>
  </si>
  <si>
    <t>Lighting</t>
  </si>
  <si>
    <t>HVAC</t>
  </si>
  <si>
    <t>Custom / Envelope</t>
  </si>
  <si>
    <t>Chiller / Central Plant</t>
  </si>
  <si>
    <t>Final Design Document Requirements:</t>
  </si>
  <si>
    <t>1.      Design incentives are available only for EEMs included in the Phase II – Simulation Design Support Simulation Report (DSSR). A listing of these EEMs (to be incorporated in this MOU once Phase II is complete) is noted below:</t>
  </si>
  <si>
    <t>&lt;enter EEM list&gt;</t>
  </si>
  <si>
    <t>2.      Incremental EEM design costs eligible for incentives are those incurred after a Comprehensive Design Support MOU including this Attachment C – Specifications for Phase III – Final Design Documents has been executed up to the release of bid specifications.</t>
  </si>
  <si>
    <t>3.      Design Team incorporates EEMs specified in Phase II – Simulation DSSR into design documents and specifications.</t>
  </si>
  <si>
    <t xml:space="preserve">4.      Design Team submits incremental design cost fee schedule. Schedule delineates, on an EEM basis, the additional design time necessary to incorporate EEMs into the final design documents and specifications. </t>
  </si>
  <si>
    <t>5.      Program reviews design documents and specifications to ascertain incorporation of EEMs, and fee schedule for reasonableness.</t>
  </si>
  <si>
    <t>6.      Deliverables</t>
  </si>
  <si>
    <t>a.       Design Team: Electronic copies of design documents and specifications. Incremental Design Cost Fee schedule. DS – Phase III Final Design Documents Completion Form.</t>
  </si>
  <si>
    <t>b.      Program: Letter of Acceptance of design documents, specification and incremental fee schedule within 7 business days of receipt. Processing of payment will be performed once project construction has started.</t>
  </si>
  <si>
    <t xml:space="preserve">Memorandum of Understanding </t>
  </si>
  <si>
    <t>Attachment D</t>
  </si>
  <si>
    <t>Enhanced Commissioning</t>
  </si>
  <si>
    <t>Enhanced Commissioning Incentive Amount:</t>
  </si>
  <si>
    <t>Milestone</t>
  </si>
  <si>
    <t>1. 50% and 100% Design Document &amp; Submittal Review</t>
  </si>
  <si>
    <t>2. Systems Manual and Training Verification</t>
  </si>
  <si>
    <t>3. Operation and Performance Review for Commissioned Systems</t>
  </si>
  <si>
    <t>Enhanced Commissioning Requirements:</t>
  </si>
  <si>
    <t>1.      Systems to be commissioned were selected during Phase I – Brainstorming, however these may be revised as design is developed and finalized.</t>
  </si>
  <si>
    <t>2.      Owner (or Owner’s representative) shall designate an enhanced Commissioning Agent (CA) at Phase I – Brainstorming, or at a point prior to design document development. Commissioning agent shall be an independent third party. Notification of selection and CA contact information shall be provided to Program if not done at Phase I – Brainstorming.</t>
  </si>
  <si>
    <t>3.      Enhanced commissioning requires the following milestones to be completed for incentive payment:</t>
  </si>
  <si>
    <t>a.       CA shall review Design Documents with respect to selected commissioned systems at 50% submittal phase. CA shall prepare and submit report to Owner and Program detailing findings and resolutions as needed.</t>
  </si>
  <si>
    <t>b.      CA shall review Design Documents with respect to selected commissioned systems at 100% submittal phase. CA shall prepare and submit report to Owner and Program detailing findings and resolutions as needed.</t>
  </si>
  <si>
    <t>c.       CA shall review contractor submittals for selected commissioned systems. CA shall prepare and submit report to Owner and Program detailing findings and resolutions as needed.</t>
  </si>
  <si>
    <t>d.      CA shall prepare or review prepared systems manual for selected commissioned systems.</t>
  </si>
  <si>
    <t>e.       CA shall verify training has been performed for selected commissioned systems.</t>
  </si>
  <si>
    <t>f.       CA shall review operation and performance of commissioned systems with the Owner within 6 to 10 months of construction completion. CA shall prepare and submit report to Owner and Program detailing findings and resolutions as needed.</t>
  </si>
  <si>
    <t>4.      Program reviews CA milestone reports.</t>
  </si>
  <si>
    <t>5.      Deliverables</t>
  </si>
  <si>
    <t>a.       CA: 50%, 100% and submittal review reports, systems manual, training verification report and operation and performance review report.  Enhanced Commissioning Completion Form(s).</t>
  </si>
  <si>
    <t>b.      Program: Letter of Acceptance of review reports within 7 business days of receipt. Processing of payment for each milestone is expected to be within four (4) weeks.</t>
  </si>
  <si>
    <t>Milestone Completed</t>
  </si>
  <si>
    <t>Make Selection</t>
  </si>
  <si>
    <t>&lt;Insert Total Conditioned Square Footage&gt;</t>
  </si>
  <si>
    <r>
      <t xml:space="preserve">Approved Simulation Tool: </t>
    </r>
    <r>
      <rPr>
        <b/>
        <sz val="9"/>
        <color rgb="FF00B050"/>
        <rFont val="Arial"/>
        <family val="2"/>
      </rPr>
      <t>&lt;name of simulation tool&gt;</t>
    </r>
  </si>
  <si>
    <r>
      <t xml:space="preserve">To Utility: </t>
    </r>
    <r>
      <rPr>
        <sz val="9"/>
        <color rgb="FF00B050"/>
        <rFont val="Arial"/>
        <family val="2"/>
      </rPr>
      <t xml:space="preserve"> </t>
    </r>
  </si>
  <si>
    <t>&lt;insert name and address&gt;</t>
  </si>
  <si>
    <r>
      <t>To Customer:</t>
    </r>
    <r>
      <rPr>
        <sz val="9"/>
        <color rgb="FF00B050"/>
        <rFont val="Arial"/>
        <family val="2"/>
      </rPr>
      <t xml:space="preserve"> </t>
    </r>
  </si>
  <si>
    <r>
      <t>To Design Team:</t>
    </r>
    <r>
      <rPr>
        <sz val="9"/>
        <color rgb="FF00B050"/>
        <rFont val="Arial"/>
        <family val="2"/>
      </rPr>
      <t xml:space="preserve"> </t>
    </r>
  </si>
  <si>
    <t>By:</t>
  </si>
  <si>
    <t>Name:</t>
  </si>
  <si>
    <t xml:space="preserve">   This MOU, including the following attachments is the entire understanding among the parties and supersedes all other communications and representations. </t>
  </si>
  <si>
    <t xml:space="preserve">▪ Attachment B – CDS Phase II – Simulation </t>
  </si>
  <si>
    <t xml:space="preserve">▪ Attachment C – CDS Phase III – Final Design Documents   </t>
  </si>
  <si>
    <t xml:space="preserve">▪ Attachment D – Enhanced Commissioning </t>
  </si>
  <si>
    <t xml:space="preserve">▪ Attachment A – CDS Phase I –Brainstorming </t>
  </si>
  <si>
    <t xml:space="preserve">9.1 Notice of Dispute. A Party shall deliver a written notice ("Dispute Notice") to the other describing the nature and substance of any Dispute and proposing a resolution of the Dispute.  </t>
  </si>
  <si>
    <t xml:space="preserve">9.2 Executive Negotiation. During the first thirty (30) days following the delivery of the Dispute Notice (and during any extension agreed to by the Parties, the "Negotiation Period") an authorized executive officer of each Party shall attempt in good faith to resolve the Dispute through negotiations. If such negotiations result in an agreement in principle among such negotiators to settle the Dispute, they shall cause a written settlement agreement to be prepared, signed and dated (an "Executive Settlement"), whereupon the Dispute shall be deemed settled, and not subject to further dispute resolution. </t>
  </si>
  <si>
    <t xml:space="preserve">9.3 Alternative Dispute Resolution.  (i) The Parties acknowledge that it is in their best interests to resolve any dispute, claim or controversy arising out of or relating to this engagement letter (any such dispute, claim or controversy, a “Dispute”), in accordance with the dispute resolution procedures set forth herein and (2) agree to use their best efforts so to resolve any such Dispute. Without limitation, such efforts shall include mandatory submission of a Dispute to non–binding mediation. Should such Dispute not be resolved within 90 days after the issuance by one of the parties of a written Request for Mediation (or such longer period as the parties may agree), each party may seek other legal recourse. (ii) Notwithstanding the above, either party may seek injunctive relief to enforce its rights with respect to the use or protection of (1) its confidential or proprietary information or material or (2) its names, trademarks, service marks or logos, in a court of competent jurisdiction. The parties consent to the personal jurisdiction thereof and to sole venue therein only for such purposes. </t>
  </si>
  <si>
    <t>9.4 Tolling of Statute of Limitations. The initiation of any Dispute Resolution Procedure under this paragraph, to the extent permitted by applicable law, shall, upon the delivery of a Dispute Notice, suspend the running of the statute of limitations applicable to the Dispute described in such Dispute Notice until fourteen (14) calendar days after the conclusion of all such Dispute Resolution procedures.</t>
  </si>
  <si>
    <t>2.      A brainstorming meeting will be facilitated which will include the Owner and/or Owner's Representative, Design Team, and Delmarva Power Program Representative(s). A Design Team member will be designated to take Brainstorming meeting minutes. The brainstorming is intended to:</t>
  </si>
  <si>
    <t>Comprehensive Design Support Memorandum of Understanding</t>
  </si>
  <si>
    <t>New Construction Project - Custom Program</t>
  </si>
  <si>
    <t>d.      Establish the criteria for the ASHRAE 90.1-2013 Appendix G baseline model</t>
  </si>
  <si>
    <t>e.      Establish modeling software to be used for building simulation</t>
  </si>
  <si>
    <t xml:space="preserve">2.      Approved simulation software designated in the Brainstorming session and compliant with ASHRAE 90.1-2013, Appendix G must be used (DOE2.1E, eQUEST (DOE2.2), Trane Trace, Carrier HAP and EnergyPlus). Other hourly simulation software will be considered for approval on a case-by-case basis. </t>
  </si>
  <si>
    <t xml:space="preserve">b.      Simulate ASHRAE 90.1-2013 Appendix G baseline model. For New Construction, four rotations (actual, 90, 180 and 270) of the ASHRAE baseline model are required, with results averaged for comparison to the proposed building design. For Major Renovation the ASHRAE baseline reflects the actual site orientation. </t>
  </si>
  <si>
    <t>a.      For New Construction projects achieving a 20% improvement (16% improvement for Major Renovation) in the proposed building performance rating (utility cost savings basis) as compared to the ASHRAE 90.1-2013 baseline, a bonus incentive of $0.02 per square foot conditioned area, capped at $10,000, will be paid upon completion of Phase III (incorporation of measures into Design Documents).</t>
  </si>
  <si>
    <r>
      <rPr>
        <b/>
        <sz val="9"/>
        <color theme="1"/>
        <rFont val="Arial"/>
        <family val="2"/>
      </rPr>
      <t>WHEREAS,</t>
    </r>
    <r>
      <rPr>
        <sz val="9"/>
        <color theme="1"/>
        <rFont val="Arial"/>
        <family val="2"/>
      </rPr>
      <t xml:space="preserve"> Delmarva Power’s Energy Savings for Business Program (“the Program”) offers to pay incentives (“design incentives”) to qualified design teams for including energy efficiency measures into the final design of a Customer’s facility; and</t>
    </r>
  </si>
  <si>
    <r>
      <rPr>
        <b/>
        <sz val="11"/>
        <rFont val="Arial"/>
        <family val="2"/>
      </rPr>
      <t>Delmarva Power Energy Savings for Business Program</t>
    </r>
    <r>
      <rPr>
        <u/>
        <sz val="11"/>
        <color theme="10"/>
        <rFont val="Arial"/>
        <family val="2"/>
      </rPr>
      <t xml:space="preserve">
</t>
    </r>
    <r>
      <rPr>
        <sz val="11"/>
        <rFont val="Arial"/>
        <family val="2"/>
      </rPr>
      <t>Contact: 1-866-353-5799 |</t>
    </r>
    <r>
      <rPr>
        <u/>
        <sz val="11"/>
        <color theme="10"/>
        <rFont val="Arial"/>
        <family val="2"/>
      </rPr>
      <t xml:space="preserve">delmarvabusiness@icf.com </t>
    </r>
  </si>
  <si>
    <r>
      <rPr>
        <b/>
        <sz val="11"/>
        <rFont val="Arial"/>
        <family val="2"/>
      </rPr>
      <t>Delmarva Power Energy Savings for Business Program</t>
    </r>
    <r>
      <rPr>
        <sz val="11"/>
        <rFont val="Arial"/>
        <family val="2"/>
      </rPr>
      <t xml:space="preserve">
Contact: 1-866-353-5799 | </t>
    </r>
    <r>
      <rPr>
        <u/>
        <sz val="11"/>
        <color theme="10"/>
        <rFont val="Arial"/>
        <family val="2"/>
      </rPr>
      <t xml:space="preserve">delmarvabusiness@icf.com </t>
    </r>
  </si>
  <si>
    <r>
      <rPr>
        <b/>
        <sz val="11"/>
        <rFont val="Arial"/>
        <family val="2"/>
      </rPr>
      <t>Delmarva Power Energy Savings for Business Program</t>
    </r>
    <r>
      <rPr>
        <sz val="11"/>
        <rFont val="Arial"/>
        <family val="2"/>
      </rPr>
      <t xml:space="preserve">
Contact: 1-866-353-5799 |</t>
    </r>
    <r>
      <rPr>
        <u/>
        <sz val="11"/>
        <color theme="10"/>
        <rFont val="Arial"/>
        <family val="2"/>
      </rPr>
      <t xml:space="preserve">delmarvabusiness@icf.com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</si>
</sst>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4" formatCode="&quot;$&quot;#,##0"/>
  </numFmts>
  <fonts count="20" x14ac:knownFonts="1">
    <font>
      <sz val="11"/>
      <color theme="1"/>
      <name val="Calibri"/>
      <family val="2"/>
      <scheme val="minor"/>
    </font>
    <font>
      <sz val="9"/>
      <color theme="1"/>
      <name val="Arial"/>
      <family val="2"/>
    </font>
    <font>
      <b/>
      <sz val="12"/>
      <color theme="1"/>
      <name val="Arial"/>
      <family val="2"/>
    </font>
    <font>
      <b/>
      <sz val="9"/>
      <color theme="1"/>
      <name val="Arial"/>
      <family val="2"/>
    </font>
    <font>
      <sz val="9"/>
      <color rgb="FF00B050"/>
      <name val="Arial"/>
      <family val="2"/>
    </font>
    <font>
      <u/>
      <sz val="9"/>
      <color theme="1"/>
      <name val="Arial"/>
      <family val="2"/>
    </font>
    <font>
      <sz val="9"/>
      <color rgb="FFFF0000"/>
      <name val="Arial"/>
      <family val="2"/>
    </font>
    <font>
      <sz val="9"/>
      <name val="Arial"/>
      <family val="2"/>
    </font>
    <font>
      <b/>
      <sz val="12"/>
      <color theme="0"/>
      <name val="Arial"/>
      <family val="2"/>
    </font>
    <font>
      <b/>
      <sz val="9"/>
      <color theme="0"/>
      <name val="Arial"/>
      <family val="2"/>
    </font>
    <font>
      <b/>
      <sz val="9"/>
      <color rgb="FF00B050"/>
      <name val="Arial"/>
      <family val="2"/>
    </font>
    <font>
      <u/>
      <sz val="11"/>
      <color theme="10"/>
      <name val="Calibri"/>
      <family val="2"/>
      <scheme val="minor"/>
    </font>
    <font>
      <sz val="12"/>
      <color theme="1"/>
      <name val="Arial"/>
      <family val="2"/>
    </font>
    <font>
      <b/>
      <sz val="11"/>
      <color theme="1"/>
      <name val="Arial"/>
      <family val="2"/>
    </font>
    <font>
      <sz val="11"/>
      <color theme="1"/>
      <name val="Arial"/>
      <family val="2"/>
    </font>
    <font>
      <u/>
      <sz val="11"/>
      <color theme="10"/>
      <name val="Arial"/>
      <family val="2"/>
    </font>
    <font>
      <b/>
      <sz val="11"/>
      <name val="Arial"/>
      <family val="2"/>
    </font>
    <font>
      <sz val="11"/>
      <name val="Arial"/>
      <family val="2"/>
    </font>
    <font>
      <b/>
      <sz val="14"/>
      <color theme="0"/>
      <name val="Arial Black"/>
      <family val="2"/>
    </font>
    <font>
      <b/>
      <sz val="10"/>
      <color theme="0"/>
      <name val="Arial"/>
      <family val="2"/>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0068B3"/>
        <bgColor indexed="64"/>
      </patternFill>
    </fill>
  </fills>
  <borders count="15">
    <border>
      <left/>
      <right/>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1" fillId="0" borderId="0" applyNumberFormat="0" applyFill="0" applyBorder="0" applyAlignment="0" applyProtection="0"/>
  </cellStyleXfs>
  <cellXfs count="121">
    <xf numFmtId="0" fontId="0" fillId="0" borderId="0" xfId="0"/>
    <xf numFmtId="0" fontId="1" fillId="3" borderId="0" xfId="0" applyFont="1" applyFill="1" applyAlignment="1" applyProtection="1">
      <alignment horizontal="left"/>
      <protection locked="0"/>
    </xf>
    <xf numFmtId="0" fontId="1" fillId="0" borderId="7" xfId="0" applyFont="1" applyBorder="1" applyProtection="1">
      <protection locked="0"/>
    </xf>
    <xf numFmtId="0" fontId="1" fillId="0" borderId="7" xfId="0" applyFont="1" applyBorder="1" applyAlignment="1" applyProtection="1">
      <alignment horizontal="left"/>
      <protection locked="0"/>
    </xf>
    <xf numFmtId="0" fontId="1" fillId="3" borderId="0" xfId="0" applyFont="1" applyFill="1" applyBorder="1" applyAlignment="1" applyProtection="1">
      <alignment horizontal="left"/>
      <protection locked="0"/>
    </xf>
    <xf numFmtId="0" fontId="0" fillId="0" borderId="0" xfId="0" applyBorder="1"/>
    <xf numFmtId="0" fontId="3" fillId="0" borderId="0" xfId="0" applyFont="1" applyBorder="1" applyAlignment="1" applyProtection="1">
      <alignment horizontal="left" vertical="center" wrapText="1"/>
      <protection hidden="1"/>
    </xf>
    <xf numFmtId="0" fontId="3" fillId="0" borderId="0" xfId="0" applyFont="1" applyBorder="1" applyAlignment="1" applyProtection="1">
      <alignment vertical="center"/>
      <protection hidden="1"/>
    </xf>
    <xf numFmtId="0" fontId="1" fillId="0" borderId="0" xfId="0" applyFont="1" applyBorder="1" applyAlignment="1" applyProtection="1">
      <alignment vertical="center"/>
      <protection hidden="1"/>
    </xf>
    <xf numFmtId="0" fontId="1" fillId="0" borderId="3" xfId="0" applyFont="1" applyBorder="1" applyProtection="1">
      <protection locked="0"/>
    </xf>
    <xf numFmtId="0" fontId="1" fillId="0" borderId="6" xfId="0" applyFont="1" applyBorder="1" applyProtection="1">
      <protection locked="0"/>
    </xf>
    <xf numFmtId="0" fontId="1" fillId="0" borderId="6" xfId="0" applyFont="1" applyBorder="1" applyAlignment="1" applyProtection="1">
      <alignment horizontal="left"/>
      <protection locked="0"/>
    </xf>
    <xf numFmtId="0" fontId="1" fillId="0" borderId="6" xfId="0" applyFont="1" applyFill="1" applyBorder="1" applyProtection="1">
      <protection locked="0"/>
    </xf>
    <xf numFmtId="0" fontId="1" fillId="0" borderId="0" xfId="0" applyFont="1" applyBorder="1" applyAlignment="1" applyProtection="1">
      <alignment vertical="center"/>
      <protection locked="0" hidden="1"/>
    </xf>
    <xf numFmtId="0" fontId="1" fillId="0" borderId="0" xfId="0" applyFont="1" applyBorder="1" applyAlignment="1" applyProtection="1">
      <alignment vertical="center"/>
      <protection locked="0"/>
    </xf>
    <xf numFmtId="0" fontId="0" fillId="0" borderId="7" xfId="0" applyBorder="1"/>
    <xf numFmtId="0" fontId="6" fillId="0" borderId="7" xfId="0" applyFont="1" applyBorder="1" applyProtection="1">
      <protection locked="0"/>
    </xf>
    <xf numFmtId="0" fontId="1" fillId="3" borderId="5" xfId="0" applyFont="1" applyFill="1" applyBorder="1" applyProtection="1">
      <protection locked="0"/>
    </xf>
    <xf numFmtId="0" fontId="1" fillId="3" borderId="0" xfId="0" applyFont="1" applyFill="1" applyBorder="1" applyProtection="1">
      <protection locked="0"/>
    </xf>
    <xf numFmtId="0" fontId="1" fillId="3" borderId="1" xfId="0" applyFont="1" applyFill="1" applyBorder="1" applyProtection="1">
      <protection locked="0"/>
    </xf>
    <xf numFmtId="0" fontId="1" fillId="3" borderId="0" xfId="0" applyFont="1" applyFill="1" applyProtection="1">
      <protection locked="0"/>
    </xf>
    <xf numFmtId="0" fontId="1" fillId="3" borderId="7" xfId="0" applyFont="1" applyFill="1" applyBorder="1" applyProtection="1">
      <protection locked="0"/>
    </xf>
    <xf numFmtId="0" fontId="1" fillId="3" borderId="7" xfId="0" applyFont="1" applyFill="1" applyBorder="1" applyAlignment="1" applyProtection="1">
      <alignment horizontal="left"/>
      <protection locked="0"/>
    </xf>
    <xf numFmtId="0" fontId="6" fillId="3" borderId="0" xfId="0" applyFont="1" applyFill="1" applyBorder="1" applyProtection="1">
      <protection locked="0"/>
    </xf>
    <xf numFmtId="0" fontId="1" fillId="0" borderId="2" xfId="0" applyFont="1" applyBorder="1" applyProtection="1">
      <protection locked="0"/>
    </xf>
    <xf numFmtId="0" fontId="1" fillId="3" borderId="8" xfId="0" applyFont="1" applyFill="1" applyBorder="1" applyProtection="1">
      <protection locked="0"/>
    </xf>
    <xf numFmtId="0" fontId="9" fillId="4" borderId="4" xfId="0" applyFont="1" applyFill="1" applyBorder="1" applyProtection="1">
      <protection locked="0"/>
    </xf>
    <xf numFmtId="0" fontId="9" fillId="4" borderId="5" xfId="0" applyFont="1" applyFill="1" applyBorder="1" applyAlignment="1" applyProtection="1">
      <alignment vertical="center"/>
      <protection locked="0"/>
    </xf>
    <xf numFmtId="0" fontId="9" fillId="4" borderId="1" xfId="0" applyFont="1" applyFill="1" applyBorder="1" applyProtection="1">
      <protection locked="0"/>
    </xf>
    <xf numFmtId="0" fontId="9" fillId="4" borderId="6" xfId="0" applyFont="1" applyFill="1" applyBorder="1" applyProtection="1">
      <protection locked="0"/>
    </xf>
    <xf numFmtId="0" fontId="9" fillId="4" borderId="7" xfId="0" applyFont="1" applyFill="1" applyBorder="1" applyProtection="1">
      <protection locked="0"/>
    </xf>
    <xf numFmtId="0" fontId="9" fillId="4" borderId="2" xfId="0" applyFont="1" applyFill="1" applyBorder="1" applyProtection="1">
      <protection locked="0"/>
    </xf>
    <xf numFmtId="0" fontId="9" fillId="4" borderId="3" xfId="0" applyFont="1" applyFill="1" applyBorder="1" applyProtection="1">
      <protection locked="0"/>
    </xf>
    <xf numFmtId="0" fontId="1" fillId="0" borderId="9" xfId="0" applyFont="1" applyBorder="1" applyAlignment="1" applyProtection="1">
      <alignment horizontal="center" vertical="center" wrapText="1"/>
      <protection hidden="1"/>
    </xf>
    <xf numFmtId="8" fontId="1" fillId="0" borderId="9" xfId="0" applyNumberFormat="1" applyFont="1" applyBorder="1" applyAlignment="1" applyProtection="1">
      <alignment horizontal="center" vertical="center" wrapText="1"/>
      <protection hidden="1"/>
    </xf>
    <xf numFmtId="6" fontId="1" fillId="0" borderId="9" xfId="0" applyNumberFormat="1" applyFont="1" applyBorder="1" applyAlignment="1" applyProtection="1">
      <alignment horizontal="center" vertical="center" wrapText="1"/>
      <protection hidden="1"/>
    </xf>
    <xf numFmtId="3" fontId="10" fillId="2" borderId="9" xfId="0" applyNumberFormat="1" applyFont="1" applyFill="1" applyBorder="1" applyAlignment="1" applyProtection="1">
      <alignment horizontal="center" vertical="center" wrapText="1"/>
      <protection locked="0" hidden="1"/>
    </xf>
    <xf numFmtId="3" fontId="7" fillId="2" borderId="9" xfId="0" applyNumberFormat="1" applyFont="1" applyFill="1" applyBorder="1" applyAlignment="1" applyProtection="1">
      <alignment vertical="center" wrapText="1"/>
      <protection locked="0" hidden="1"/>
    </xf>
    <xf numFmtId="8" fontId="1" fillId="0" borderId="9" xfId="0" applyNumberFormat="1" applyFont="1" applyBorder="1" applyAlignment="1" applyProtection="1">
      <alignment vertical="center" wrapText="1"/>
      <protection hidden="1"/>
    </xf>
    <xf numFmtId="6" fontId="1" fillId="0" borderId="9" xfId="0" applyNumberFormat="1" applyFont="1" applyBorder="1" applyAlignment="1" applyProtection="1">
      <alignment vertical="center" wrapText="1"/>
      <protection hidden="1"/>
    </xf>
    <xf numFmtId="0" fontId="1" fillId="0" borderId="9" xfId="0" applyFont="1" applyBorder="1" applyAlignment="1" applyProtection="1">
      <alignment vertical="center" wrapText="1"/>
      <protection hidden="1"/>
    </xf>
    <xf numFmtId="3" fontId="1" fillId="0" borderId="9" xfId="0" applyNumberFormat="1" applyFont="1" applyBorder="1" applyAlignment="1" applyProtection="1">
      <alignment vertical="center" wrapText="1"/>
      <protection hidden="1"/>
    </xf>
    <xf numFmtId="164" fontId="1" fillId="0" borderId="9" xfId="0" applyNumberFormat="1" applyFont="1" applyBorder="1" applyAlignment="1" applyProtection="1">
      <alignment vertical="center" wrapText="1"/>
      <protection hidden="1"/>
    </xf>
    <xf numFmtId="0" fontId="1" fillId="0" borderId="9" xfId="0" applyFont="1" applyBorder="1" applyAlignment="1" applyProtection="1">
      <alignment horizontal="center" vertical="center" wrapText="1"/>
      <protection hidden="1"/>
    </xf>
    <xf numFmtId="164" fontId="1" fillId="2" borderId="9" xfId="0" applyNumberFormat="1" applyFont="1" applyFill="1" applyBorder="1" applyAlignment="1" applyProtection="1">
      <alignment vertical="center" wrapText="1"/>
      <protection locked="0" hidden="1"/>
    </xf>
    <xf numFmtId="164" fontId="10" fillId="2" borderId="9" xfId="0" applyNumberFormat="1" applyFont="1" applyFill="1" applyBorder="1" applyAlignment="1" applyProtection="1">
      <alignment horizontal="center" vertical="center" wrapText="1"/>
      <protection locked="0" hidden="1"/>
    </xf>
    <xf numFmtId="0" fontId="1" fillId="3" borderId="9" xfId="0" applyFont="1" applyFill="1" applyBorder="1" applyAlignment="1" applyProtection="1">
      <alignment horizontal="left" vertical="center" wrapText="1"/>
      <protection hidden="1"/>
    </xf>
    <xf numFmtId="0" fontId="12" fillId="0" borderId="6" xfId="0" applyFont="1" applyBorder="1" applyProtection="1">
      <protection locked="0"/>
    </xf>
    <xf numFmtId="0" fontId="12" fillId="0" borderId="7" xfId="0" applyFont="1" applyBorder="1" applyProtection="1">
      <protection locked="0"/>
    </xf>
    <xf numFmtId="0" fontId="12" fillId="3" borderId="0" xfId="0" applyFont="1" applyFill="1" applyBorder="1" applyProtection="1">
      <protection locked="0"/>
    </xf>
    <xf numFmtId="0" fontId="12" fillId="3" borderId="7" xfId="0" applyFont="1" applyFill="1" applyBorder="1" applyProtection="1">
      <protection locked="0"/>
    </xf>
    <xf numFmtId="0" fontId="1" fillId="0" borderId="0" xfId="0" applyFont="1" applyBorder="1" applyAlignment="1" applyProtection="1">
      <alignment horizontal="left" vertical="center" wrapText="1"/>
      <protection locked="0" hidden="1"/>
    </xf>
    <xf numFmtId="0" fontId="1" fillId="0" borderId="9" xfId="0" applyFont="1" applyBorder="1" applyAlignment="1" applyProtection="1">
      <alignment vertical="center" wrapText="1"/>
      <protection hidden="1"/>
    </xf>
    <xf numFmtId="0" fontId="1" fillId="0" borderId="9" xfId="0" applyFont="1" applyBorder="1" applyAlignment="1" applyProtection="1">
      <alignment horizontal="left" vertical="center" wrapText="1"/>
      <protection hidden="1"/>
    </xf>
    <xf numFmtId="0" fontId="14" fillId="3" borderId="9" xfId="0" applyFont="1" applyFill="1" applyBorder="1" applyAlignment="1" applyProtection="1">
      <alignment vertical="center"/>
      <protection hidden="1"/>
    </xf>
    <xf numFmtId="0" fontId="14" fillId="0" borderId="7" xfId="0" applyFont="1" applyBorder="1"/>
    <xf numFmtId="0" fontId="14" fillId="0" borderId="9" xfId="0" applyFont="1" applyBorder="1" applyAlignment="1" applyProtection="1">
      <alignment vertical="center"/>
      <protection hidden="1"/>
    </xf>
    <xf numFmtId="0" fontId="14" fillId="0" borderId="14" xfId="0" applyFont="1" applyBorder="1" applyAlignment="1" applyProtection="1">
      <alignment vertical="center"/>
      <protection hidden="1"/>
    </xf>
    <xf numFmtId="0" fontId="1" fillId="0" borderId="0" xfId="0" applyFont="1" applyBorder="1" applyAlignment="1" applyProtection="1">
      <alignment horizontal="left" vertical="center" wrapText="1"/>
      <protection hidden="1"/>
    </xf>
    <xf numFmtId="0" fontId="19" fillId="4" borderId="0" xfId="0" applyFont="1" applyFill="1" applyBorder="1" applyAlignment="1" applyProtection="1">
      <alignment horizontal="left" vertical="center"/>
      <protection hidden="1"/>
    </xf>
    <xf numFmtId="0" fontId="9" fillId="4" borderId="8" xfId="0" applyFont="1" applyFill="1" applyBorder="1" applyAlignment="1" applyProtection="1">
      <alignment horizontal="center" vertical="center"/>
      <protection hidden="1"/>
    </xf>
    <xf numFmtId="0" fontId="1" fillId="0" borderId="0" xfId="0" applyFont="1" applyBorder="1" applyAlignment="1" applyProtection="1">
      <alignment horizontal="left" vertical="center" wrapText="1" indent="2"/>
      <protection hidden="1"/>
    </xf>
    <xf numFmtId="0" fontId="10" fillId="2" borderId="10" xfId="0" applyFont="1" applyFill="1" applyBorder="1" applyAlignment="1" applyProtection="1">
      <alignment vertical="center" wrapText="1"/>
      <protection locked="0" hidden="1"/>
    </xf>
    <xf numFmtId="0" fontId="10" fillId="2" borderId="12" xfId="0" applyFont="1" applyFill="1" applyBorder="1" applyAlignment="1" applyProtection="1">
      <alignment vertical="center" wrapText="1"/>
      <protection locked="0" hidden="1"/>
    </xf>
    <xf numFmtId="0" fontId="10" fillId="2" borderId="11" xfId="0" applyFont="1" applyFill="1" applyBorder="1" applyAlignment="1" applyProtection="1">
      <alignment vertical="center" wrapText="1"/>
      <protection locked="0" hidden="1"/>
    </xf>
    <xf numFmtId="0" fontId="13" fillId="3" borderId="9" xfId="0" applyFont="1" applyFill="1" applyBorder="1" applyAlignment="1" applyProtection="1">
      <protection hidden="1"/>
    </xf>
    <xf numFmtId="0" fontId="14" fillId="2" borderId="10" xfId="0" applyFont="1" applyFill="1" applyBorder="1" applyAlignment="1" applyProtection="1">
      <alignment vertical="center" wrapText="1"/>
      <protection locked="0" hidden="1"/>
    </xf>
    <xf numFmtId="0" fontId="14" fillId="2" borderId="12" xfId="0" applyFont="1" applyFill="1" applyBorder="1" applyAlignment="1" applyProtection="1">
      <alignment vertical="center" wrapText="1"/>
      <protection locked="0" hidden="1"/>
    </xf>
    <xf numFmtId="0" fontId="14" fillId="2" borderId="11" xfId="0" applyFont="1" applyFill="1" applyBorder="1" applyAlignment="1" applyProtection="1">
      <alignment vertical="center" wrapText="1"/>
      <protection locked="0" hidden="1"/>
    </xf>
    <xf numFmtId="0" fontId="14" fillId="3" borderId="10" xfId="0" applyFont="1" applyFill="1" applyBorder="1" applyAlignment="1" applyProtection="1">
      <alignment vertical="center"/>
      <protection locked="0" hidden="1"/>
    </xf>
    <xf numFmtId="0" fontId="14" fillId="3" borderId="12" xfId="0" applyFont="1" applyFill="1" applyBorder="1" applyAlignment="1" applyProtection="1">
      <alignment vertical="center"/>
      <protection locked="0" hidden="1"/>
    </xf>
    <xf numFmtId="0" fontId="14" fillId="3" borderId="11" xfId="0" applyFont="1" applyFill="1" applyBorder="1" applyAlignment="1" applyProtection="1">
      <alignment vertical="center"/>
      <protection locked="0" hidden="1"/>
    </xf>
    <xf numFmtId="0" fontId="14" fillId="3" borderId="10" xfId="0" applyFont="1" applyFill="1" applyBorder="1" applyAlignment="1" applyProtection="1">
      <alignment vertical="center" wrapText="1"/>
      <protection locked="0" hidden="1"/>
    </xf>
    <xf numFmtId="0" fontId="14" fillId="3" borderId="12" xfId="0" applyFont="1" applyFill="1" applyBorder="1" applyAlignment="1" applyProtection="1">
      <alignment vertical="center" wrapText="1"/>
      <protection locked="0" hidden="1"/>
    </xf>
    <xf numFmtId="0" fontId="14" fillId="3" borderId="11" xfId="0" applyFont="1" applyFill="1" applyBorder="1" applyAlignment="1" applyProtection="1">
      <alignment vertical="center" wrapText="1"/>
      <protection locked="0" hidden="1"/>
    </xf>
    <xf numFmtId="0" fontId="13" fillId="0" borderId="10" xfId="0" applyFont="1" applyBorder="1" applyAlignment="1" applyProtection="1">
      <protection hidden="1"/>
    </xf>
    <xf numFmtId="0" fontId="13" fillId="0" borderId="12" xfId="0" applyFont="1" applyBorder="1" applyAlignment="1" applyProtection="1">
      <protection hidden="1"/>
    </xf>
    <xf numFmtId="0" fontId="13" fillId="0" borderId="11" xfId="0" applyFont="1" applyBorder="1" applyAlignment="1" applyProtection="1">
      <protection hidden="1"/>
    </xf>
    <xf numFmtId="0" fontId="13" fillId="0" borderId="13" xfId="0" applyFont="1" applyBorder="1" applyAlignment="1" applyProtection="1">
      <protection hidden="1"/>
    </xf>
    <xf numFmtId="0" fontId="1" fillId="3" borderId="5" xfId="0" applyFont="1" applyFill="1" applyBorder="1" applyAlignment="1" applyProtection="1">
      <alignment horizontal="center"/>
      <protection locked="0"/>
    </xf>
    <xf numFmtId="0" fontId="15" fillId="0" borderId="4" xfId="1" applyFont="1" applyBorder="1" applyAlignment="1" applyProtection="1">
      <alignment horizontal="left" vertical="center" wrapText="1"/>
      <protection locked="0"/>
    </xf>
    <xf numFmtId="0" fontId="15" fillId="0" borderId="5" xfId="1" applyFont="1" applyBorder="1" applyAlignment="1" applyProtection="1">
      <alignment horizontal="left" vertical="center" wrapText="1"/>
      <protection locked="0"/>
    </xf>
    <xf numFmtId="0" fontId="15" fillId="0" borderId="1" xfId="1" applyFont="1" applyBorder="1" applyAlignment="1" applyProtection="1">
      <alignment horizontal="left" vertical="center" wrapText="1"/>
      <protection locked="0"/>
    </xf>
    <xf numFmtId="0" fontId="15" fillId="0" borderId="6" xfId="1" applyFont="1" applyBorder="1" applyAlignment="1" applyProtection="1">
      <alignment horizontal="left" vertical="center" wrapText="1"/>
      <protection locked="0"/>
    </xf>
    <xf numFmtId="0" fontId="15" fillId="0" borderId="0" xfId="1" applyFont="1" applyBorder="1" applyAlignment="1" applyProtection="1">
      <alignment horizontal="left" vertical="center" wrapText="1"/>
      <protection locked="0"/>
    </xf>
    <xf numFmtId="0" fontId="15" fillId="0" borderId="7" xfId="1" applyFont="1" applyBorder="1" applyAlignment="1" applyProtection="1">
      <alignment horizontal="left" vertical="center" wrapText="1"/>
      <protection locked="0"/>
    </xf>
    <xf numFmtId="0" fontId="15" fillId="0" borderId="2" xfId="1" applyFont="1" applyBorder="1" applyAlignment="1" applyProtection="1">
      <alignment horizontal="left" vertical="center" wrapText="1"/>
      <protection locked="0"/>
    </xf>
    <xf numFmtId="0" fontId="15" fillId="0" borderId="8" xfId="1" applyFont="1" applyBorder="1" applyAlignment="1" applyProtection="1">
      <alignment horizontal="left" vertical="center" wrapText="1"/>
      <protection locked="0"/>
    </xf>
    <xf numFmtId="0" fontId="15" fillId="0" borderId="3" xfId="1"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hidden="1"/>
    </xf>
    <xf numFmtId="0" fontId="11" fillId="0" borderId="5" xfId="1" applyBorder="1" applyAlignment="1" applyProtection="1">
      <alignment horizontal="left" vertical="center"/>
      <protection locked="0"/>
    </xf>
    <xf numFmtId="0" fontId="11" fillId="0" borderId="1" xfId="1" applyBorder="1" applyAlignment="1" applyProtection="1">
      <alignment horizontal="left" vertical="center"/>
      <protection locked="0"/>
    </xf>
    <xf numFmtId="0" fontId="11" fillId="0" borderId="6" xfId="1" applyBorder="1" applyAlignment="1" applyProtection="1">
      <alignment horizontal="left" vertical="center"/>
      <protection locked="0"/>
    </xf>
    <xf numFmtId="0" fontId="11" fillId="0" borderId="0" xfId="1" applyBorder="1" applyAlignment="1" applyProtection="1">
      <alignment horizontal="left" vertical="center"/>
      <protection locked="0"/>
    </xf>
    <xf numFmtId="0" fontId="11" fillId="0" borderId="7" xfId="1" applyBorder="1" applyAlignment="1" applyProtection="1">
      <alignment horizontal="left" vertical="center"/>
      <protection locked="0"/>
    </xf>
    <xf numFmtId="0" fontId="11" fillId="0" borderId="2" xfId="1" applyBorder="1" applyAlignment="1" applyProtection="1">
      <alignment horizontal="left" vertical="center"/>
      <protection locked="0"/>
    </xf>
    <xf numFmtId="0" fontId="11" fillId="0" borderId="8" xfId="1" applyBorder="1" applyAlignment="1" applyProtection="1">
      <alignment horizontal="left" vertical="center"/>
      <protection locked="0"/>
    </xf>
    <xf numFmtId="0" fontId="11" fillId="0" borderId="3" xfId="1" applyBorder="1" applyAlignment="1" applyProtection="1">
      <alignment horizontal="left" vertical="center"/>
      <protection locked="0"/>
    </xf>
    <xf numFmtId="0" fontId="3" fillId="0" borderId="0" xfId="0" applyFont="1" applyBorder="1" applyAlignment="1" applyProtection="1">
      <alignment horizontal="left" vertical="center" wrapText="1"/>
      <protection hidden="1"/>
    </xf>
    <xf numFmtId="0" fontId="2" fillId="0" borderId="0" xfId="0" applyFont="1" applyBorder="1" applyAlignment="1" applyProtection="1">
      <alignment horizontal="center" vertical="center" wrapText="1"/>
      <protection hidden="1"/>
    </xf>
    <xf numFmtId="0" fontId="1" fillId="0" borderId="0" xfId="0" applyFont="1" applyBorder="1" applyAlignment="1" applyProtection="1">
      <alignment horizontal="left" vertical="center" wrapText="1" indent="3"/>
      <protection hidden="1"/>
    </xf>
    <xf numFmtId="0" fontId="3" fillId="3" borderId="0" xfId="0" applyFont="1" applyFill="1" applyBorder="1" applyAlignment="1" applyProtection="1">
      <alignment horizontal="center" vertical="center" wrapText="1"/>
      <protection hidden="1"/>
    </xf>
    <xf numFmtId="0" fontId="7" fillId="0" borderId="0" xfId="0" applyFont="1" applyBorder="1" applyAlignment="1" applyProtection="1">
      <alignment horizontal="left" vertical="center" wrapText="1" indent="3"/>
      <protection hidden="1"/>
    </xf>
    <xf numFmtId="0" fontId="1" fillId="0" borderId="0" xfId="0" applyFont="1" applyBorder="1" applyAlignment="1" applyProtection="1">
      <alignment vertical="center"/>
      <protection hidden="1"/>
    </xf>
    <xf numFmtId="0" fontId="1" fillId="0" borderId="9" xfId="0" applyFont="1" applyBorder="1" applyAlignment="1" applyProtection="1">
      <alignment vertical="center" wrapText="1"/>
      <protection hidden="1"/>
    </xf>
    <xf numFmtId="0" fontId="1" fillId="0" borderId="10" xfId="0" applyFont="1" applyBorder="1" applyAlignment="1" applyProtection="1">
      <alignment horizontal="left" vertical="center" wrapText="1"/>
      <protection hidden="1"/>
    </xf>
    <xf numFmtId="0" fontId="1" fillId="0" borderId="11" xfId="0" applyFont="1" applyBorder="1" applyAlignment="1" applyProtection="1">
      <alignment horizontal="left" vertical="center" wrapText="1"/>
      <protection hidden="1"/>
    </xf>
    <xf numFmtId="0" fontId="2" fillId="0" borderId="0" xfId="0" applyFont="1" applyBorder="1" applyAlignment="1" applyProtection="1">
      <alignment horizontal="center" vertical="center"/>
      <protection hidden="1"/>
    </xf>
    <xf numFmtId="0" fontId="1" fillId="0" borderId="9" xfId="0" applyFont="1" applyBorder="1" applyAlignment="1" applyProtection="1">
      <alignment horizontal="center" vertical="center" wrapText="1"/>
      <protection hidden="1"/>
    </xf>
    <xf numFmtId="0" fontId="1" fillId="0" borderId="10" xfId="0" applyFont="1" applyBorder="1" applyAlignment="1" applyProtection="1">
      <alignment vertical="center" wrapText="1"/>
      <protection hidden="1"/>
    </xf>
    <xf numFmtId="0" fontId="1" fillId="0" borderId="11" xfId="0" applyFont="1" applyBorder="1" applyAlignment="1" applyProtection="1">
      <alignment vertical="center" wrapText="1"/>
      <protection hidden="1"/>
    </xf>
    <xf numFmtId="0" fontId="3" fillId="0" borderId="0" xfId="0" applyFont="1" applyBorder="1" applyAlignment="1" applyProtection="1">
      <alignment vertical="center" wrapText="1"/>
      <protection hidden="1"/>
    </xf>
    <xf numFmtId="0" fontId="10" fillId="0" borderId="0" xfId="0" applyFont="1" applyBorder="1" applyAlignment="1" applyProtection="1">
      <alignment horizontal="center" vertical="center" wrapText="1"/>
      <protection locked="0" hidden="1"/>
    </xf>
    <xf numFmtId="0" fontId="4" fillId="0" borderId="0" xfId="0" applyFont="1" applyBorder="1" applyAlignment="1" applyProtection="1">
      <alignment horizontal="center" vertical="center" wrapText="1"/>
      <protection locked="0" hidden="1"/>
    </xf>
    <xf numFmtId="0" fontId="1" fillId="0" borderId="9" xfId="0" applyFont="1" applyBorder="1" applyAlignment="1" applyProtection="1">
      <alignment horizontal="left" vertical="center" wrapText="1"/>
      <protection hidden="1"/>
    </xf>
    <xf numFmtId="0" fontId="7" fillId="3" borderId="0" xfId="0" applyFont="1" applyFill="1" applyBorder="1" applyAlignment="1" applyProtection="1">
      <alignment horizontal="center"/>
      <protection locked="0"/>
    </xf>
    <xf numFmtId="0" fontId="0" fillId="0" borderId="10" xfId="0" applyBorder="1" applyAlignment="1">
      <alignment horizontal="center"/>
    </xf>
    <xf numFmtId="0" fontId="0" fillId="0" borderId="12" xfId="0" applyBorder="1" applyAlignment="1">
      <alignment horizontal="center"/>
    </xf>
    <xf numFmtId="0" fontId="0" fillId="0" borderId="11" xfId="0" applyBorder="1" applyAlignment="1">
      <alignment horizontal="center"/>
    </xf>
    <xf numFmtId="0" fontId="18" fillId="4" borderId="0" xfId="0" applyFont="1" applyFill="1" applyBorder="1" applyAlignment="1" applyProtection="1">
      <alignment horizontal="left" vertical="top"/>
      <protection hidden="1"/>
    </xf>
    <xf numFmtId="0" fontId="8" fillId="4" borderId="0" xfId="0" applyFont="1" applyFill="1" applyBorder="1" applyAlignment="1" applyProtection="1">
      <alignment horizontal="left" vertical="center"/>
      <protection hidden="1"/>
    </xf>
  </cellXfs>
  <cellStyles count="2">
    <cellStyle name="Hyperlink" xfId="1" builtinId="8"/>
    <cellStyle name="Normal" xfId="0" builtinId="0"/>
  </cellStyles>
  <dxfs count="0"/>
  <tableStyles count="0" defaultTableStyle="TableStyleMedium2" defaultPivotStyle="PivotStyleLight16"/>
  <colors>
    <mruColors>
      <color rgb="FF00A94F"/>
      <color rgb="FF0068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5</xdr:col>
      <xdr:colOff>693420</xdr:colOff>
      <xdr:row>2</xdr:row>
      <xdr:rowOff>57149</xdr:rowOff>
    </xdr:from>
    <xdr:to>
      <xdr:col>6</xdr:col>
      <xdr:colOff>585069</xdr:colOff>
      <xdr:row>5</xdr:row>
      <xdr:rowOff>46834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18045" y="495299"/>
          <a:ext cx="1358499" cy="627860"/>
        </a:xfrm>
        <a:prstGeom prst="rect">
          <a:avLst/>
        </a:prstGeom>
      </xdr:spPr>
    </xdr:pic>
    <xdr:clientData/>
  </xdr:twoCellAnchor>
  <xdr:twoCellAnchor editAs="oneCell">
    <xdr:from>
      <xdr:col>4</xdr:col>
      <xdr:colOff>628650</xdr:colOff>
      <xdr:row>2</xdr:row>
      <xdr:rowOff>85726</xdr:rowOff>
    </xdr:from>
    <xdr:to>
      <xdr:col>5</xdr:col>
      <xdr:colOff>766961</xdr:colOff>
      <xdr:row>4</xdr:row>
      <xdr:rowOff>154634</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81700" y="523876"/>
          <a:ext cx="1309886" cy="4308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634365</xdr:colOff>
      <xdr:row>1</xdr:row>
      <xdr:rowOff>208439</xdr:rowOff>
    </xdr:from>
    <xdr:to>
      <xdr:col>7</xdr:col>
      <xdr:colOff>24765</xdr:colOff>
      <xdr:row>6</xdr:row>
      <xdr:rowOff>39341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58990" y="360839"/>
          <a:ext cx="1466850" cy="669102"/>
        </a:xfrm>
        <a:prstGeom prst="rect">
          <a:avLst/>
        </a:prstGeom>
      </xdr:spPr>
    </xdr:pic>
    <xdr:clientData/>
  </xdr:twoCellAnchor>
  <xdr:twoCellAnchor editAs="oneCell">
    <xdr:from>
      <xdr:col>4</xdr:col>
      <xdr:colOff>638174</xdr:colOff>
      <xdr:row>1</xdr:row>
      <xdr:rowOff>238333</xdr:rowOff>
    </xdr:from>
    <xdr:to>
      <xdr:col>5</xdr:col>
      <xdr:colOff>766960</xdr:colOff>
      <xdr:row>4</xdr:row>
      <xdr:rowOff>18357</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91224" y="390733"/>
          <a:ext cx="1300361" cy="4277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594360</xdr:colOff>
      <xdr:row>1</xdr:row>
      <xdr:rowOff>176561</xdr:rowOff>
    </xdr:from>
    <xdr:to>
      <xdr:col>6</xdr:col>
      <xdr:colOff>594360</xdr:colOff>
      <xdr:row>5</xdr:row>
      <xdr:rowOff>36039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18985" y="328961"/>
          <a:ext cx="1466850" cy="669103"/>
        </a:xfrm>
        <a:prstGeom prst="rect">
          <a:avLst/>
        </a:prstGeom>
      </xdr:spPr>
    </xdr:pic>
    <xdr:clientData/>
  </xdr:twoCellAnchor>
  <xdr:twoCellAnchor editAs="oneCell">
    <xdr:from>
      <xdr:col>4</xdr:col>
      <xdr:colOff>590550</xdr:colOff>
      <xdr:row>1</xdr:row>
      <xdr:rowOff>209550</xdr:rowOff>
    </xdr:from>
    <xdr:to>
      <xdr:col>5</xdr:col>
      <xdr:colOff>690761</xdr:colOff>
      <xdr:row>3</xdr:row>
      <xdr:rowOff>142100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43600" y="361950"/>
          <a:ext cx="1271786" cy="4183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630467</xdr:colOff>
      <xdr:row>1</xdr:row>
      <xdr:rowOff>214908</xdr:rowOff>
    </xdr:from>
    <xdr:to>
      <xdr:col>6</xdr:col>
      <xdr:colOff>603885</xdr:colOff>
      <xdr:row>5</xdr:row>
      <xdr:rowOff>62865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55092" y="367308"/>
          <a:ext cx="1440268" cy="657582"/>
        </a:xfrm>
        <a:prstGeom prst="rect">
          <a:avLst/>
        </a:prstGeom>
      </xdr:spPr>
    </xdr:pic>
    <xdr:clientData/>
  </xdr:twoCellAnchor>
  <xdr:twoCellAnchor editAs="oneCell">
    <xdr:from>
      <xdr:col>4</xdr:col>
      <xdr:colOff>638174</xdr:colOff>
      <xdr:row>1</xdr:row>
      <xdr:rowOff>257176</xdr:rowOff>
    </xdr:from>
    <xdr:to>
      <xdr:col>5</xdr:col>
      <xdr:colOff>690760</xdr:colOff>
      <xdr:row>4</xdr:row>
      <xdr:rowOff>12136</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91224" y="409576"/>
          <a:ext cx="1224161" cy="4026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632460</xdr:colOff>
      <xdr:row>1</xdr:row>
      <xdr:rowOff>198119</xdr:rowOff>
    </xdr:from>
    <xdr:to>
      <xdr:col>6</xdr:col>
      <xdr:colOff>600309</xdr:colOff>
      <xdr:row>5</xdr:row>
      <xdr:rowOff>43663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57085" y="350519"/>
          <a:ext cx="1434699" cy="655169"/>
        </a:xfrm>
        <a:prstGeom prst="rect">
          <a:avLst/>
        </a:prstGeom>
      </xdr:spPr>
    </xdr:pic>
    <xdr:clientData/>
  </xdr:twoCellAnchor>
  <xdr:twoCellAnchor editAs="oneCell">
    <xdr:from>
      <xdr:col>4</xdr:col>
      <xdr:colOff>638175</xdr:colOff>
      <xdr:row>1</xdr:row>
      <xdr:rowOff>247650</xdr:rowOff>
    </xdr:from>
    <xdr:to>
      <xdr:col>5</xdr:col>
      <xdr:colOff>690761</xdr:colOff>
      <xdr:row>4</xdr:row>
      <xdr:rowOff>2610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91225" y="400050"/>
          <a:ext cx="1224161" cy="402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rojectspace.icfi.com/Users/39385/Documents/PHI/Pepco%20Apps/Pepco_Comprehensive_Design_Support_Appl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Instructions"/>
      <sheetName val="Application"/>
      <sheetName val="DS Project Information"/>
      <sheetName val="Reference"/>
      <sheetName val="DS MOU"/>
      <sheetName val="DS Phase I Completion Form"/>
      <sheetName val="DS Phase II Completion Form"/>
      <sheetName val="DS Phase III Completion Form"/>
      <sheetName val="Enhanced Cx 1 Completion Form"/>
      <sheetName val="Enhanced Cx 2 Completion Form"/>
      <sheetName val="Enhanced Cx 3 Completion Form"/>
      <sheetName val="RefApplication"/>
      <sheetName val="Logos&amp;Administrator Instruction"/>
      <sheetName val="change Log"/>
      <sheetName val="Change Log "/>
      <sheetName val="PepcoT&amp;C"/>
      <sheetName val="DelmarvaT&amp;C"/>
    </sheetNames>
    <sheetDataSet>
      <sheetData sheetId="0" refreshError="1"/>
      <sheetData sheetId="1" refreshError="1"/>
      <sheetData sheetId="2" refreshError="1"/>
      <sheetData sheetId="3" refreshError="1"/>
      <sheetData sheetId="4" refreshError="1">
        <row r="2">
          <cell r="A2" t="str">
            <v>Certified</v>
          </cell>
          <cell r="B2" t="str">
            <v>Conceptual Design</v>
          </cell>
          <cell r="F2" t="str">
            <v>Select one</v>
          </cell>
          <cell r="H2" t="str">
            <v>Select one</v>
          </cell>
        </row>
        <row r="3">
          <cell r="A3" t="str">
            <v>Gold</v>
          </cell>
          <cell r="B3" t="str">
            <v>Schematic Design</v>
          </cell>
          <cell r="F3" t="str">
            <v>Yes</v>
          </cell>
          <cell r="H3" t="str">
            <v>Own Design Team</v>
          </cell>
        </row>
        <row r="4">
          <cell r="A4" t="str">
            <v>Silver</v>
          </cell>
          <cell r="B4" t="str">
            <v>Design Documents</v>
          </cell>
          <cell r="F4" t="str">
            <v>No</v>
          </cell>
          <cell r="H4" t="str">
            <v>Program</v>
          </cell>
        </row>
        <row r="5">
          <cell r="A5" t="str">
            <v>Platinum</v>
          </cell>
        </row>
        <row r="7">
          <cell r="F7">
            <v>0</v>
          </cell>
        </row>
        <row r="8">
          <cell r="F8">
            <v>50000</v>
          </cell>
        </row>
        <row r="9">
          <cell r="F9">
            <v>1000</v>
          </cell>
        </row>
        <row r="10">
          <cell r="B10">
            <v>0</v>
          </cell>
        </row>
        <row r="11">
          <cell r="F11">
            <v>0.1</v>
          </cell>
        </row>
        <row r="12">
          <cell r="F12">
            <v>0.03</v>
          </cell>
        </row>
        <row r="13">
          <cell r="F13">
            <v>8000</v>
          </cell>
        </row>
        <row r="15">
          <cell r="F15">
            <v>8000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row r="2">
          <cell r="A2" t="str">
            <v>Yes</v>
          </cell>
          <cell r="B2" t="str">
            <v>Customer (Account Holder)</v>
          </cell>
          <cell r="D2" t="str">
            <v>Industrial</v>
          </cell>
          <cell r="E2" t="str">
            <v>New Construction</v>
          </cell>
          <cell r="F2" t="str">
            <v>Corporation</v>
          </cell>
          <cell r="H2" t="str">
            <v>Program Representative</v>
          </cell>
          <cell r="I2" t="str">
            <v>Choice_Individual</v>
          </cell>
          <cell r="J2" t="str">
            <v>Agriculture</v>
          </cell>
          <cell r="K2" t="str">
            <v>Choice_Agriculture</v>
          </cell>
          <cell r="L2" t="str">
            <v>Yes – all equipment listed was retrofit previously</v>
          </cell>
          <cell r="M2" t="str">
            <v>Master</v>
          </cell>
        </row>
        <row r="3">
          <cell r="A3" t="str">
            <v>No</v>
          </cell>
          <cell r="B3" t="str">
            <v>Design Team Lead</v>
          </cell>
          <cell r="D3" t="str">
            <v>Warehouse</v>
          </cell>
          <cell r="E3" t="str">
            <v>Major Renovation</v>
          </cell>
          <cell r="F3" t="str">
            <v>LLC</v>
          </cell>
          <cell r="H3" t="str">
            <v>Pepco or Delmarva Power Energy Engineer</v>
          </cell>
          <cell r="J3" t="str">
            <v>Industrial</v>
          </cell>
          <cell r="K3" t="str">
            <v>Choice_Industrial</v>
          </cell>
          <cell r="L3" t="str">
            <v>Yes – some equipment listed was retrofit previously</v>
          </cell>
          <cell r="M3" t="str">
            <v>General</v>
          </cell>
        </row>
        <row r="4">
          <cell r="B4" t="str">
            <v>Other (Specify):</v>
          </cell>
          <cell r="D4" t="str">
            <v>Office</v>
          </cell>
          <cell r="F4" t="str">
            <v>Partnership</v>
          </cell>
          <cell r="H4" t="str">
            <v>Pepco or Delmarva Key Account Manager</v>
          </cell>
          <cell r="J4" t="str">
            <v>Commercial</v>
          </cell>
          <cell r="K4" t="str">
            <v>Choice_LargeCommercial</v>
          </cell>
          <cell r="L4" t="str">
            <v>No – no equipment was retrofit previously</v>
          </cell>
          <cell r="M4" t="str">
            <v>Journeyman</v>
          </cell>
        </row>
        <row r="5">
          <cell r="D5" t="str">
            <v>Lodging</v>
          </cell>
          <cell r="F5" t="str">
            <v>Individual Partnership</v>
          </cell>
          <cell r="H5" t="str">
            <v>Website</v>
          </cell>
          <cell r="J5" t="str">
            <v>Government</v>
          </cell>
          <cell r="K5" t="str">
            <v>Choice_Government</v>
          </cell>
        </row>
        <row r="6">
          <cell r="D6" t="str">
            <v>Grocery</v>
          </cell>
          <cell r="F6" t="str">
            <v>Not-for-Profit</v>
          </cell>
          <cell r="H6" t="str">
            <v>Approved Trade Ally</v>
          </cell>
          <cell r="J6" t="str">
            <v>Healthcare</v>
          </cell>
          <cell r="K6" t="str">
            <v>Choice_HealthCare</v>
          </cell>
        </row>
        <row r="7">
          <cell r="D7" t="str">
            <v>Restaurant</v>
          </cell>
          <cell r="F7" t="str">
            <v>Limited Partnership</v>
          </cell>
          <cell r="H7" t="str">
            <v>Service Provider/Contractor</v>
          </cell>
          <cell r="J7" t="str">
            <v>Education</v>
          </cell>
          <cell r="K7" t="str">
            <v>Choice_Education</v>
          </cell>
        </row>
        <row r="8">
          <cell r="A8" t="str">
            <v>Pepco</v>
          </cell>
          <cell r="D8" t="str">
            <v>Retail</v>
          </cell>
          <cell r="F8" t="str">
            <v>Trust</v>
          </cell>
          <cell r="J8" t="str">
            <v>Non-Profit</v>
          </cell>
          <cell r="K8" t="str">
            <v>Choice_NonProfit</v>
          </cell>
        </row>
        <row r="9">
          <cell r="A9" t="str">
            <v>Delmarva Power</v>
          </cell>
          <cell r="D9" t="str">
            <v>Religious</v>
          </cell>
          <cell r="F9" t="str">
            <v>S Corporation</v>
          </cell>
          <cell r="J9" t="str">
            <v>Other</v>
          </cell>
        </row>
        <row r="10">
          <cell r="D10" t="str">
            <v>Higher Education</v>
          </cell>
        </row>
        <row r="11">
          <cell r="D11" t="str">
            <v>School</v>
          </cell>
        </row>
        <row r="12">
          <cell r="B12">
            <v>0</v>
          </cell>
          <cell r="D12" t="str">
            <v>Multifamily</v>
          </cell>
        </row>
        <row r="13">
          <cell r="D13" t="str">
            <v>Health</v>
          </cell>
        </row>
        <row r="14">
          <cell r="D14" t="str">
            <v>Convenience/Gas</v>
          </cell>
        </row>
        <row r="15">
          <cell r="D15" t="str">
            <v>Garages</v>
          </cell>
        </row>
        <row r="16">
          <cell r="D16" t="str">
            <v>Parking Lot</v>
          </cell>
        </row>
        <row r="17">
          <cell r="D17" t="str">
            <v>Outdoor/not attached</v>
          </cell>
        </row>
        <row r="18">
          <cell r="D18" t="str">
            <v>Other</v>
          </cell>
        </row>
      </sheetData>
      <sheetData sheetId="13" refreshError="1">
        <row r="9">
          <cell r="B9" t="str">
            <v>Pepco</v>
          </cell>
        </row>
        <row r="10">
          <cell r="B10" t="str">
            <v>PEPCO</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94F"/>
  </sheetPr>
  <dimension ref="A1:O243"/>
  <sheetViews>
    <sheetView showGridLines="0" tabSelected="1" zoomScaleNormal="100" workbookViewId="0">
      <selection activeCell="B5" sqref="B5:F5"/>
    </sheetView>
  </sheetViews>
  <sheetFormatPr defaultColWidth="0" defaultRowHeight="11.45" customHeight="1" zeroHeight="1" outlineLevelRow="1" x14ac:dyDescent="0.2"/>
  <cols>
    <col min="1" max="1" width="2" style="10" customWidth="1"/>
    <col min="2" max="2" width="13.7109375" style="14" customWidth="1"/>
    <col min="3" max="3" width="45.7109375" style="14" customWidth="1"/>
    <col min="4" max="4" width="18.85546875" style="14" customWidth="1"/>
    <col min="5" max="5" width="17.5703125" style="14" customWidth="1"/>
    <col min="6" max="6" width="22" style="14" customWidth="1"/>
    <col min="7" max="7" width="9.140625" style="2" customWidth="1"/>
    <col min="8" max="8" width="2.42578125" style="18" customWidth="1"/>
    <col min="9" max="14" width="9.140625" style="18" hidden="1" customWidth="1"/>
    <col min="15" max="15" width="9.140625" style="21" hidden="1" customWidth="1"/>
    <col min="16" max="16384" width="0" style="20" hidden="1"/>
  </cols>
  <sheetData>
    <row r="1" spans="1:15" ht="12" x14ac:dyDescent="0.2">
      <c r="A1" s="26"/>
      <c r="B1" s="27"/>
      <c r="C1" s="27"/>
      <c r="D1" s="27"/>
      <c r="E1" s="27"/>
      <c r="F1" s="27"/>
      <c r="G1" s="28"/>
      <c r="H1" s="17"/>
      <c r="I1" s="17"/>
      <c r="J1" s="17"/>
      <c r="K1" s="17"/>
      <c r="L1" s="17"/>
      <c r="M1" s="17"/>
      <c r="N1" s="17"/>
      <c r="O1" s="19"/>
    </row>
    <row r="2" spans="1:15" ht="22.5" x14ac:dyDescent="0.2">
      <c r="A2" s="29"/>
      <c r="B2" s="119" t="s">
        <v>157</v>
      </c>
      <c r="C2" s="119"/>
      <c r="D2" s="119"/>
      <c r="E2" s="119"/>
      <c r="F2" s="119"/>
      <c r="G2" s="30"/>
    </row>
    <row r="3" spans="1:15" ht="15.75" x14ac:dyDescent="0.2">
      <c r="A3" s="29"/>
      <c r="B3" s="120" t="s">
        <v>158</v>
      </c>
      <c r="C3" s="120"/>
      <c r="D3" s="120"/>
      <c r="E3" s="120"/>
      <c r="F3" s="120"/>
      <c r="G3" s="30"/>
    </row>
    <row r="4" spans="1:15" ht="12.75" x14ac:dyDescent="0.2">
      <c r="A4" s="29"/>
      <c r="B4" s="59"/>
      <c r="C4" s="59"/>
      <c r="D4" s="59"/>
      <c r="E4" s="59"/>
      <c r="F4" s="59"/>
      <c r="G4" s="30"/>
    </row>
    <row r="5" spans="1:15" ht="21.75" customHeight="1" thickBot="1" x14ac:dyDescent="0.25">
      <c r="A5" s="31"/>
      <c r="B5" s="60"/>
      <c r="C5" s="60"/>
      <c r="D5" s="60"/>
      <c r="E5" s="60"/>
      <c r="F5" s="60"/>
      <c r="G5" s="32"/>
    </row>
    <row r="6" spans="1:15" s="1" customFormat="1" ht="33.75" customHeight="1" x14ac:dyDescent="0.2">
      <c r="A6" s="11"/>
      <c r="B6" s="58" t="s">
        <v>164</v>
      </c>
      <c r="C6" s="58"/>
      <c r="D6" s="58"/>
      <c r="E6" s="58"/>
      <c r="F6" s="58"/>
      <c r="G6" s="3"/>
      <c r="H6" s="4"/>
      <c r="I6" s="4"/>
      <c r="J6" s="4"/>
      <c r="K6" s="4"/>
      <c r="L6" s="4"/>
      <c r="M6" s="4"/>
      <c r="N6" s="4"/>
      <c r="O6" s="22"/>
    </row>
    <row r="7" spans="1:15" s="1" customFormat="1" ht="33.75" hidden="1" customHeight="1" outlineLevel="1" x14ac:dyDescent="0.2">
      <c r="A7" s="11"/>
      <c r="B7" s="58" t="s">
        <v>1</v>
      </c>
      <c r="C7" s="58"/>
      <c r="D7" s="58"/>
      <c r="E7" s="58"/>
      <c r="F7" s="58"/>
      <c r="G7" s="3"/>
      <c r="H7" s="4"/>
      <c r="I7" s="4"/>
      <c r="J7" s="4"/>
      <c r="K7" s="4"/>
      <c r="L7" s="4"/>
      <c r="M7" s="4"/>
      <c r="N7" s="4"/>
      <c r="O7" s="22"/>
    </row>
    <row r="8" spans="1:15" s="1" customFormat="1" ht="31.5" customHeight="1" collapsed="1" x14ac:dyDescent="0.2">
      <c r="A8" s="11"/>
      <c r="B8" s="58" t="s">
        <v>2</v>
      </c>
      <c r="C8" s="58"/>
      <c r="D8" s="58"/>
      <c r="E8" s="58"/>
      <c r="F8" s="58"/>
      <c r="G8" s="3"/>
      <c r="H8" s="4"/>
      <c r="I8" s="4"/>
      <c r="J8" s="4"/>
      <c r="K8" s="4"/>
      <c r="L8" s="4"/>
      <c r="M8" s="4"/>
      <c r="N8" s="4"/>
      <c r="O8" s="22"/>
    </row>
    <row r="9" spans="1:15" s="1" customFormat="1" ht="15" customHeight="1" x14ac:dyDescent="0.2">
      <c r="A9" s="11"/>
      <c r="B9" s="58" t="s">
        <v>3</v>
      </c>
      <c r="C9" s="58"/>
      <c r="D9" s="58"/>
      <c r="E9" s="58"/>
      <c r="F9" s="58"/>
      <c r="G9" s="3"/>
      <c r="H9" s="4"/>
      <c r="I9" s="4"/>
      <c r="J9" s="4"/>
      <c r="K9" s="4"/>
      <c r="L9" s="4"/>
      <c r="M9" s="4"/>
      <c r="N9" s="4"/>
      <c r="O9" s="22"/>
    </row>
    <row r="10" spans="1:15" s="1" customFormat="1" ht="33.75" customHeight="1" x14ac:dyDescent="0.2">
      <c r="A10" s="11"/>
      <c r="B10" s="58" t="s">
        <v>4</v>
      </c>
      <c r="C10" s="58"/>
      <c r="D10" s="58"/>
      <c r="E10" s="58"/>
      <c r="F10" s="58"/>
      <c r="G10" s="3"/>
      <c r="H10" s="4"/>
      <c r="I10" s="4"/>
      <c r="J10" s="4"/>
      <c r="K10" s="4"/>
      <c r="L10" s="4"/>
      <c r="M10" s="4"/>
      <c r="N10" s="4"/>
      <c r="O10" s="22"/>
    </row>
    <row r="11" spans="1:15" s="1" customFormat="1" ht="16.5" customHeight="1" x14ac:dyDescent="0.2">
      <c r="A11" s="11"/>
      <c r="B11" s="58" t="s">
        <v>5</v>
      </c>
      <c r="C11" s="58"/>
      <c r="D11" s="58"/>
      <c r="E11" s="58"/>
      <c r="F11" s="58"/>
      <c r="G11" s="3"/>
      <c r="H11" s="4"/>
      <c r="I11" s="4"/>
      <c r="J11" s="4"/>
      <c r="K11" s="4"/>
      <c r="L11" s="4"/>
      <c r="M11" s="4"/>
      <c r="N11" s="4"/>
      <c r="O11" s="22"/>
    </row>
    <row r="12" spans="1:15" s="1" customFormat="1" ht="75" customHeight="1" x14ac:dyDescent="0.2">
      <c r="A12" s="11"/>
      <c r="B12" s="61" t="str">
        <f>"a)      The Utility will pay the Design Team design incentives, as defined in the Delmarva Power Comprehensive Design Support (CDS) Application, for brainstorming, design analysis, final design and enhanced commissioning tasks "&amp;"that the Design Team performs for the Facility according to the specifications outlined in the Attachment(s) "&amp;"attached hereto and incorporated herein by reference, after review and approval by the Utility in accordance with paragraph 2 below. "&amp;"The estimated amount of the incentives shall be set forth in the Comprehensive Design Support Pre-Approval Letter. The Utility will calculate and approve the design incentive amounts and issue payment by check in accordance with paragraph 3 below."</f>
        <v>a)      The Utility will pay the Design Team design incentives, as defined in the Delmarva Power Comprehensive Design Support (CDS) Application, for brainstorming, design analysis, final design and enhanced commissioning tasks that the Design Team performs for the Facility according to the specifications outlined in the Attachment(s) attached hereto and incorporated herein by reference, after review and approval by the Utility in accordance with paragraph 2 below. The estimated amount of the incentives shall be set forth in the Comprehensive Design Support Pre-Approval Letter. The Utility will calculate and approve the design incentive amounts and issue payment by check in accordance with paragraph 3 below.</v>
      </c>
      <c r="C12" s="61"/>
      <c r="D12" s="61"/>
      <c r="E12" s="61"/>
      <c r="F12" s="61"/>
      <c r="G12" s="3"/>
      <c r="H12" s="4"/>
      <c r="I12" s="4"/>
      <c r="J12" s="4"/>
      <c r="K12" s="4"/>
      <c r="L12" s="4"/>
      <c r="M12" s="4"/>
      <c r="N12" s="4"/>
      <c r="O12" s="22"/>
    </row>
    <row r="13" spans="1:15" s="1" customFormat="1" ht="40.5" customHeight="1" x14ac:dyDescent="0.2">
      <c r="A13" s="11"/>
      <c r="B13" s="61" t="s">
        <v>6</v>
      </c>
      <c r="C13" s="61"/>
      <c r="D13" s="61"/>
      <c r="E13" s="61"/>
      <c r="F13" s="61"/>
      <c r="G13" s="3"/>
      <c r="H13" s="4"/>
      <c r="I13" s="4"/>
      <c r="J13" s="4"/>
      <c r="K13" s="4"/>
      <c r="L13" s="4"/>
      <c r="M13" s="4"/>
      <c r="N13" s="4"/>
      <c r="O13" s="22"/>
    </row>
    <row r="14" spans="1:15" s="1" customFormat="1" ht="16.5" customHeight="1" x14ac:dyDescent="0.2">
      <c r="A14" s="11"/>
      <c r="B14" s="58" t="s">
        <v>7</v>
      </c>
      <c r="C14" s="58"/>
      <c r="D14" s="58"/>
      <c r="E14" s="58"/>
      <c r="F14" s="58"/>
      <c r="G14" s="3"/>
      <c r="H14" s="4"/>
      <c r="I14" s="4"/>
      <c r="J14" s="4"/>
      <c r="K14" s="4"/>
      <c r="L14" s="4"/>
      <c r="M14" s="4"/>
      <c r="N14" s="4"/>
      <c r="O14" s="22"/>
    </row>
    <row r="15" spans="1:15" s="1" customFormat="1" ht="97.5" customHeight="1" x14ac:dyDescent="0.2">
      <c r="A15" s="11"/>
      <c r="B15" s="58" t="s">
        <v>8</v>
      </c>
      <c r="C15" s="58"/>
      <c r="D15" s="58"/>
      <c r="E15" s="58"/>
      <c r="F15" s="58"/>
      <c r="G15" s="3"/>
      <c r="H15" s="4"/>
      <c r="I15" s="4"/>
      <c r="J15" s="4"/>
      <c r="K15" s="4"/>
      <c r="L15" s="4"/>
      <c r="M15" s="4"/>
      <c r="N15" s="4"/>
      <c r="O15" s="22"/>
    </row>
    <row r="16" spans="1:15" s="1" customFormat="1" ht="16.5" customHeight="1" x14ac:dyDescent="0.2">
      <c r="A16" s="11"/>
      <c r="B16" s="58" t="s">
        <v>9</v>
      </c>
      <c r="C16" s="58"/>
      <c r="D16" s="58"/>
      <c r="E16" s="58"/>
      <c r="F16" s="58"/>
      <c r="G16" s="3"/>
      <c r="H16" s="4"/>
      <c r="I16" s="4"/>
      <c r="J16" s="4"/>
      <c r="K16" s="4"/>
      <c r="L16" s="4"/>
      <c r="M16" s="4"/>
      <c r="N16" s="4"/>
      <c r="O16" s="22"/>
    </row>
    <row r="17" spans="1:15" s="1" customFormat="1" ht="40.5" customHeight="1" x14ac:dyDescent="0.2">
      <c r="A17" s="11"/>
      <c r="B17" s="58" t="s">
        <v>10</v>
      </c>
      <c r="C17" s="58"/>
      <c r="D17" s="58"/>
      <c r="E17" s="58"/>
      <c r="F17" s="58"/>
      <c r="G17" s="3"/>
      <c r="H17" s="4"/>
      <c r="I17" s="4"/>
      <c r="J17" s="4"/>
      <c r="K17" s="4"/>
      <c r="L17" s="4"/>
      <c r="M17" s="4"/>
      <c r="N17" s="4"/>
      <c r="O17" s="22"/>
    </row>
    <row r="18" spans="1:15" s="1" customFormat="1" ht="16.5" customHeight="1" x14ac:dyDescent="0.2">
      <c r="A18" s="11"/>
      <c r="B18" s="58" t="s">
        <v>11</v>
      </c>
      <c r="C18" s="58"/>
      <c r="D18" s="58"/>
      <c r="E18" s="58"/>
      <c r="F18" s="58"/>
      <c r="G18" s="3"/>
      <c r="H18" s="4"/>
      <c r="I18" s="4"/>
      <c r="J18" s="4"/>
      <c r="K18" s="4"/>
      <c r="L18" s="4"/>
      <c r="M18" s="4"/>
      <c r="N18" s="4"/>
      <c r="O18" s="22"/>
    </row>
    <row r="19" spans="1:15" s="1" customFormat="1" ht="21" customHeight="1" x14ac:dyDescent="0.2">
      <c r="A19" s="11"/>
      <c r="B19" s="61" t="s">
        <v>147</v>
      </c>
      <c r="C19" s="61"/>
      <c r="D19" s="61"/>
      <c r="E19" s="61"/>
      <c r="F19" s="61"/>
      <c r="G19" s="3"/>
      <c r="H19" s="4"/>
      <c r="I19" s="4"/>
      <c r="J19" s="4"/>
      <c r="K19" s="4"/>
      <c r="L19" s="4"/>
      <c r="M19" s="4"/>
      <c r="N19" s="4"/>
      <c r="O19" s="22"/>
    </row>
    <row r="20" spans="1:15" s="1" customFormat="1" ht="17.25" customHeight="1" x14ac:dyDescent="0.2">
      <c r="A20" s="11"/>
      <c r="B20" s="61" t="s">
        <v>151</v>
      </c>
      <c r="C20" s="61"/>
      <c r="D20" s="61"/>
      <c r="E20" s="61"/>
      <c r="F20" s="61"/>
      <c r="G20" s="3"/>
      <c r="H20" s="4"/>
      <c r="I20" s="4"/>
      <c r="J20" s="4"/>
      <c r="K20" s="4"/>
      <c r="L20" s="4"/>
      <c r="M20" s="4"/>
      <c r="N20" s="4"/>
      <c r="O20" s="22"/>
    </row>
    <row r="21" spans="1:15" s="1" customFormat="1" ht="17.25" customHeight="1" x14ac:dyDescent="0.2">
      <c r="A21" s="11"/>
      <c r="B21" s="61" t="s">
        <v>148</v>
      </c>
      <c r="C21" s="61"/>
      <c r="D21" s="61"/>
      <c r="E21" s="61"/>
      <c r="F21" s="61"/>
      <c r="G21" s="3"/>
      <c r="H21" s="4"/>
      <c r="I21" s="4"/>
      <c r="J21" s="4"/>
      <c r="K21" s="4"/>
      <c r="L21" s="4"/>
      <c r="M21" s="4"/>
      <c r="N21" s="4"/>
      <c r="O21" s="22"/>
    </row>
    <row r="22" spans="1:15" s="1" customFormat="1" ht="17.25" customHeight="1" x14ac:dyDescent="0.2">
      <c r="A22" s="11"/>
      <c r="B22" s="61" t="s">
        <v>149</v>
      </c>
      <c r="C22" s="61"/>
      <c r="D22" s="61"/>
      <c r="E22" s="61"/>
      <c r="F22" s="61"/>
      <c r="G22" s="3"/>
      <c r="H22" s="4"/>
      <c r="I22" s="4"/>
      <c r="J22" s="4"/>
      <c r="K22" s="4"/>
      <c r="L22" s="4"/>
      <c r="M22" s="4"/>
      <c r="N22" s="4"/>
      <c r="O22" s="22"/>
    </row>
    <row r="23" spans="1:15" s="1" customFormat="1" ht="17.25" customHeight="1" x14ac:dyDescent="0.2">
      <c r="A23" s="11"/>
      <c r="B23" s="61" t="s">
        <v>150</v>
      </c>
      <c r="C23" s="61"/>
      <c r="D23" s="61"/>
      <c r="E23" s="61"/>
      <c r="F23" s="61"/>
      <c r="G23" s="3"/>
      <c r="H23" s="4"/>
      <c r="I23" s="4"/>
      <c r="J23" s="4"/>
      <c r="K23" s="4"/>
      <c r="L23" s="4"/>
      <c r="M23" s="4"/>
      <c r="N23" s="4"/>
      <c r="O23" s="22"/>
    </row>
    <row r="24" spans="1:15" s="1" customFormat="1" ht="29.25" customHeight="1" x14ac:dyDescent="0.2">
      <c r="A24" s="11"/>
      <c r="B24" s="58" t="s">
        <v>12</v>
      </c>
      <c r="C24" s="58"/>
      <c r="D24" s="58"/>
      <c r="E24" s="58"/>
      <c r="F24" s="58"/>
      <c r="G24" s="3"/>
      <c r="H24" s="4"/>
      <c r="I24" s="4"/>
      <c r="J24" s="4"/>
      <c r="K24" s="4"/>
      <c r="L24" s="4"/>
      <c r="M24" s="4"/>
      <c r="N24" s="4"/>
      <c r="O24" s="22"/>
    </row>
    <row r="25" spans="1:15" s="1" customFormat="1" ht="16.5" customHeight="1" x14ac:dyDescent="0.2">
      <c r="A25" s="11"/>
      <c r="B25" s="58" t="s">
        <v>13</v>
      </c>
      <c r="C25" s="58"/>
      <c r="D25" s="58"/>
      <c r="E25" s="58"/>
      <c r="F25" s="58"/>
      <c r="G25" s="3"/>
      <c r="H25" s="4"/>
      <c r="I25" s="4"/>
      <c r="J25" s="4"/>
      <c r="K25" s="4"/>
      <c r="L25" s="4"/>
      <c r="M25" s="4"/>
      <c r="N25" s="4"/>
      <c r="O25" s="22"/>
    </row>
    <row r="26" spans="1:15" s="1" customFormat="1" ht="25.5" customHeight="1" x14ac:dyDescent="0.2">
      <c r="A26" s="11"/>
      <c r="B26" s="58" t="s">
        <v>14</v>
      </c>
      <c r="C26" s="58"/>
      <c r="D26" s="58"/>
      <c r="E26" s="58"/>
      <c r="F26" s="58"/>
      <c r="G26" s="3"/>
      <c r="H26" s="4"/>
      <c r="I26" s="4"/>
      <c r="J26" s="4"/>
      <c r="K26" s="4"/>
      <c r="L26" s="4"/>
      <c r="M26" s="4"/>
      <c r="N26" s="4"/>
      <c r="O26" s="22"/>
    </row>
    <row r="27" spans="1:15" s="1" customFormat="1" ht="16.5" customHeight="1" x14ac:dyDescent="0.2">
      <c r="A27" s="11"/>
      <c r="B27" s="58" t="s">
        <v>15</v>
      </c>
      <c r="C27" s="58"/>
      <c r="D27" s="58"/>
      <c r="E27" s="58"/>
      <c r="F27" s="58"/>
      <c r="G27" s="3"/>
      <c r="H27" s="4"/>
      <c r="I27" s="4"/>
      <c r="J27" s="4"/>
      <c r="K27" s="4"/>
      <c r="L27" s="4"/>
      <c r="M27" s="4"/>
      <c r="N27" s="4"/>
      <c r="O27" s="22"/>
    </row>
    <row r="28" spans="1:15" s="1" customFormat="1" ht="21.75" customHeight="1" x14ac:dyDescent="0.2">
      <c r="A28" s="11"/>
      <c r="B28" s="58" t="s">
        <v>16</v>
      </c>
      <c r="C28" s="58"/>
      <c r="D28" s="58"/>
      <c r="E28" s="58"/>
      <c r="F28" s="58"/>
      <c r="G28" s="3"/>
      <c r="H28" s="4"/>
      <c r="I28" s="4"/>
      <c r="J28" s="4"/>
      <c r="K28" s="4"/>
      <c r="L28" s="4"/>
      <c r="M28" s="4"/>
      <c r="N28" s="4"/>
      <c r="O28" s="22"/>
    </row>
    <row r="29" spans="1:15" s="1" customFormat="1" ht="16.5" customHeight="1" x14ac:dyDescent="0.2">
      <c r="A29" s="11"/>
      <c r="B29" s="58" t="s">
        <v>17</v>
      </c>
      <c r="C29" s="58"/>
      <c r="D29" s="58"/>
      <c r="E29" s="58"/>
      <c r="F29" s="58"/>
      <c r="G29" s="3"/>
      <c r="H29" s="4"/>
      <c r="I29" s="4"/>
      <c r="J29" s="4"/>
      <c r="K29" s="4"/>
      <c r="L29" s="4"/>
      <c r="M29" s="4"/>
      <c r="N29" s="4"/>
      <c r="O29" s="22"/>
    </row>
    <row r="30" spans="1:15" s="1" customFormat="1" ht="39.75" customHeight="1" x14ac:dyDescent="0.2">
      <c r="A30" s="11"/>
      <c r="B30" s="58" t="s">
        <v>18</v>
      </c>
      <c r="C30" s="58"/>
      <c r="D30" s="58"/>
      <c r="E30" s="58"/>
      <c r="F30" s="58"/>
      <c r="G30" s="3"/>
      <c r="H30" s="4"/>
      <c r="I30" s="4"/>
      <c r="J30" s="4"/>
      <c r="K30" s="4"/>
      <c r="L30" s="4"/>
      <c r="M30" s="4"/>
      <c r="N30" s="4"/>
      <c r="O30" s="22"/>
    </row>
    <row r="31" spans="1:15" s="1" customFormat="1" ht="16.5" customHeight="1" x14ac:dyDescent="0.2">
      <c r="A31" s="11"/>
      <c r="B31" s="58" t="s">
        <v>19</v>
      </c>
      <c r="C31" s="58"/>
      <c r="D31" s="58"/>
      <c r="E31" s="58"/>
      <c r="F31" s="58"/>
      <c r="G31" s="3"/>
      <c r="H31" s="4"/>
      <c r="I31" s="4"/>
      <c r="J31" s="4"/>
      <c r="K31" s="4"/>
      <c r="L31" s="4"/>
      <c r="M31" s="4"/>
      <c r="N31" s="4"/>
      <c r="O31" s="22"/>
    </row>
    <row r="32" spans="1:15" s="1" customFormat="1" ht="36" customHeight="1" x14ac:dyDescent="0.2">
      <c r="A32" s="11"/>
      <c r="B32" s="58" t="s">
        <v>20</v>
      </c>
      <c r="C32" s="58"/>
      <c r="D32" s="58"/>
      <c r="E32" s="58"/>
      <c r="F32" s="58"/>
      <c r="G32" s="3"/>
      <c r="H32" s="4"/>
      <c r="I32" s="4"/>
      <c r="J32" s="4"/>
      <c r="K32" s="4"/>
      <c r="L32" s="4"/>
      <c r="M32" s="4"/>
      <c r="N32" s="4"/>
      <c r="O32" s="22"/>
    </row>
    <row r="33" spans="1:15" s="1" customFormat="1" ht="32.25" customHeight="1" x14ac:dyDescent="0.2">
      <c r="A33" s="11"/>
      <c r="B33" s="52" t="s">
        <v>141</v>
      </c>
      <c r="C33" s="62" t="s">
        <v>142</v>
      </c>
      <c r="D33" s="63"/>
      <c r="E33" s="63"/>
      <c r="F33" s="64"/>
      <c r="G33" s="3"/>
      <c r="H33" s="4"/>
      <c r="I33" s="4"/>
      <c r="J33" s="4"/>
      <c r="K33" s="4"/>
      <c r="L33" s="4"/>
      <c r="M33" s="4"/>
      <c r="N33" s="4"/>
      <c r="O33" s="22"/>
    </row>
    <row r="34" spans="1:15" s="1" customFormat="1" ht="32.25" customHeight="1" x14ac:dyDescent="0.2">
      <c r="A34" s="11"/>
      <c r="B34" s="52" t="s">
        <v>143</v>
      </c>
      <c r="C34" s="62" t="s">
        <v>142</v>
      </c>
      <c r="D34" s="63"/>
      <c r="E34" s="63"/>
      <c r="F34" s="64"/>
      <c r="G34" s="3"/>
      <c r="H34" s="4"/>
      <c r="I34" s="4"/>
      <c r="J34" s="4"/>
      <c r="K34" s="4"/>
      <c r="L34" s="4"/>
      <c r="M34" s="4"/>
      <c r="N34" s="4"/>
      <c r="O34" s="22"/>
    </row>
    <row r="35" spans="1:15" s="1" customFormat="1" ht="32.25" customHeight="1" x14ac:dyDescent="0.2">
      <c r="A35" s="11"/>
      <c r="B35" s="52" t="s">
        <v>144</v>
      </c>
      <c r="C35" s="62" t="s">
        <v>142</v>
      </c>
      <c r="D35" s="63"/>
      <c r="E35" s="63"/>
      <c r="F35" s="64"/>
      <c r="G35" s="3"/>
      <c r="H35" s="4"/>
      <c r="I35" s="4"/>
      <c r="J35" s="4"/>
      <c r="K35" s="4"/>
      <c r="L35" s="4"/>
      <c r="M35" s="4"/>
      <c r="N35" s="4"/>
      <c r="O35" s="22"/>
    </row>
    <row r="36" spans="1:15" s="1" customFormat="1" ht="16.5" customHeight="1" x14ac:dyDescent="0.2">
      <c r="A36" s="11"/>
      <c r="B36" s="58" t="s">
        <v>21</v>
      </c>
      <c r="C36" s="58"/>
      <c r="D36" s="58"/>
      <c r="E36" s="58"/>
      <c r="F36" s="58"/>
      <c r="G36" s="3"/>
      <c r="H36" s="4"/>
      <c r="I36" s="4"/>
      <c r="J36" s="4"/>
      <c r="K36" s="4"/>
      <c r="L36" s="4"/>
      <c r="M36" s="4"/>
      <c r="N36" s="4"/>
      <c r="O36" s="22"/>
    </row>
    <row r="37" spans="1:15" s="1" customFormat="1" ht="16.5" customHeight="1" x14ac:dyDescent="0.2">
      <c r="A37" s="11"/>
      <c r="B37" s="58" t="s">
        <v>22</v>
      </c>
      <c r="C37" s="58"/>
      <c r="D37" s="58"/>
      <c r="E37" s="58"/>
      <c r="F37" s="58"/>
      <c r="G37" s="3"/>
      <c r="H37" s="4"/>
      <c r="I37" s="4"/>
      <c r="J37" s="4"/>
      <c r="K37" s="4"/>
      <c r="L37" s="4"/>
      <c r="M37" s="4"/>
      <c r="N37" s="4"/>
      <c r="O37" s="22"/>
    </row>
    <row r="38" spans="1:15" s="1" customFormat="1" ht="33.75" customHeight="1" x14ac:dyDescent="0.2">
      <c r="A38" s="11"/>
      <c r="B38" s="58" t="s">
        <v>152</v>
      </c>
      <c r="C38" s="58"/>
      <c r="D38" s="58"/>
      <c r="E38" s="58"/>
      <c r="F38" s="58"/>
      <c r="G38" s="3"/>
      <c r="H38" s="4"/>
      <c r="I38" s="4"/>
      <c r="J38" s="4"/>
      <c r="K38" s="4"/>
      <c r="L38" s="4"/>
      <c r="M38" s="4"/>
      <c r="N38" s="4"/>
      <c r="O38" s="22"/>
    </row>
    <row r="39" spans="1:15" s="1" customFormat="1" ht="59.25" customHeight="1" x14ac:dyDescent="0.2">
      <c r="A39" s="11"/>
      <c r="B39" s="58" t="s">
        <v>153</v>
      </c>
      <c r="C39" s="58"/>
      <c r="D39" s="58"/>
      <c r="E39" s="58"/>
      <c r="F39" s="58"/>
      <c r="G39" s="3"/>
      <c r="H39" s="4"/>
      <c r="I39" s="4"/>
      <c r="J39" s="4"/>
      <c r="K39" s="4"/>
      <c r="L39" s="4"/>
      <c r="M39" s="4"/>
      <c r="N39" s="4"/>
      <c r="O39" s="22"/>
    </row>
    <row r="40" spans="1:15" s="1" customFormat="1" ht="106.5" customHeight="1" x14ac:dyDescent="0.2">
      <c r="A40" s="11"/>
      <c r="B40" s="58" t="s">
        <v>154</v>
      </c>
      <c r="C40" s="58"/>
      <c r="D40" s="58"/>
      <c r="E40" s="58"/>
      <c r="F40" s="58"/>
      <c r="G40" s="3"/>
      <c r="H40" s="4"/>
      <c r="I40" s="4"/>
      <c r="J40" s="4"/>
      <c r="K40" s="4"/>
      <c r="L40" s="4"/>
      <c r="M40" s="4"/>
      <c r="N40" s="4"/>
      <c r="O40" s="22"/>
    </row>
    <row r="41" spans="1:15" s="1" customFormat="1" ht="42.75" customHeight="1" x14ac:dyDescent="0.2">
      <c r="A41" s="11"/>
      <c r="B41" s="58" t="s">
        <v>155</v>
      </c>
      <c r="C41" s="58"/>
      <c r="D41" s="58"/>
      <c r="E41" s="58"/>
      <c r="F41" s="58"/>
      <c r="G41" s="3"/>
      <c r="H41" s="4"/>
      <c r="I41" s="4"/>
      <c r="J41" s="4"/>
      <c r="K41" s="4"/>
      <c r="L41" s="4"/>
      <c r="M41" s="4"/>
      <c r="N41" s="4"/>
      <c r="O41" s="22"/>
    </row>
    <row r="42" spans="1:15" s="1" customFormat="1" ht="16.5" customHeight="1" x14ac:dyDescent="0.2">
      <c r="A42" s="11"/>
      <c r="B42" s="58" t="s">
        <v>23</v>
      </c>
      <c r="C42" s="58"/>
      <c r="D42" s="58"/>
      <c r="E42" s="58"/>
      <c r="F42" s="58"/>
      <c r="G42" s="3"/>
      <c r="H42" s="4"/>
      <c r="I42" s="4"/>
      <c r="J42" s="4"/>
      <c r="K42" s="4"/>
      <c r="L42" s="4"/>
      <c r="M42" s="4"/>
      <c r="N42" s="4"/>
      <c r="O42" s="22"/>
    </row>
    <row r="43" spans="1:15" s="1" customFormat="1" ht="28.5" customHeight="1" x14ac:dyDescent="0.2">
      <c r="A43" s="11"/>
      <c r="B43" s="58" t="s">
        <v>24</v>
      </c>
      <c r="C43" s="58"/>
      <c r="D43" s="58"/>
      <c r="E43" s="58"/>
      <c r="F43" s="58"/>
      <c r="G43" s="3"/>
      <c r="H43" s="4"/>
      <c r="I43" s="4"/>
      <c r="J43" s="4"/>
      <c r="K43" s="4"/>
      <c r="L43" s="4"/>
      <c r="M43" s="4"/>
      <c r="N43" s="4"/>
      <c r="O43" s="22"/>
    </row>
    <row r="44" spans="1:15" s="1" customFormat="1" ht="27.75" customHeight="1" x14ac:dyDescent="0.2">
      <c r="A44" s="11"/>
      <c r="B44" s="58" t="s">
        <v>25</v>
      </c>
      <c r="C44" s="58"/>
      <c r="D44" s="58"/>
      <c r="E44" s="58"/>
      <c r="F44" s="58"/>
      <c r="G44" s="3"/>
      <c r="H44" s="4"/>
      <c r="I44" s="4"/>
      <c r="J44" s="4"/>
      <c r="K44" s="4"/>
      <c r="L44" s="4"/>
      <c r="M44" s="4"/>
      <c r="N44" s="4"/>
      <c r="O44" s="22"/>
    </row>
    <row r="45" spans="1:15" s="1" customFormat="1" ht="16.5" customHeight="1" x14ac:dyDescent="0.2">
      <c r="A45" s="11"/>
      <c r="B45" s="58" t="s">
        <v>26</v>
      </c>
      <c r="C45" s="58"/>
      <c r="D45" s="58"/>
      <c r="E45" s="58"/>
      <c r="F45" s="58"/>
      <c r="G45" s="3"/>
      <c r="H45" s="4"/>
      <c r="I45" s="4"/>
      <c r="J45" s="4"/>
      <c r="K45" s="4"/>
      <c r="L45" s="4"/>
      <c r="M45" s="4"/>
      <c r="N45" s="4"/>
      <c r="O45" s="22"/>
    </row>
    <row r="46" spans="1:15" s="1" customFormat="1" ht="23.25" customHeight="1" x14ac:dyDescent="0.2">
      <c r="A46" s="11"/>
      <c r="B46" s="58" t="s">
        <v>27</v>
      </c>
      <c r="C46" s="58"/>
      <c r="D46" s="58"/>
      <c r="E46" s="58"/>
      <c r="F46" s="58"/>
      <c r="G46" s="3"/>
      <c r="H46" s="4"/>
      <c r="I46" s="4"/>
      <c r="J46" s="4"/>
      <c r="K46" s="4"/>
      <c r="L46" s="4"/>
      <c r="M46" s="4"/>
      <c r="N46" s="4"/>
      <c r="O46" s="22"/>
    </row>
    <row r="47" spans="1:15" s="1" customFormat="1" ht="37.5" customHeight="1" x14ac:dyDescent="0.2">
      <c r="A47" s="11"/>
      <c r="B47" s="58" t="s">
        <v>28</v>
      </c>
      <c r="C47" s="58"/>
      <c r="D47" s="58"/>
      <c r="E47" s="58"/>
      <c r="F47" s="58"/>
      <c r="G47" s="3"/>
      <c r="H47" s="4"/>
      <c r="I47" s="4"/>
      <c r="J47" s="4"/>
      <c r="K47" s="4"/>
      <c r="L47" s="4"/>
      <c r="M47" s="4"/>
      <c r="N47" s="4"/>
      <c r="O47" s="22"/>
    </row>
    <row r="48" spans="1:15" s="1" customFormat="1" ht="57" customHeight="1" x14ac:dyDescent="0.2">
      <c r="A48" s="11"/>
      <c r="B48" s="58" t="s">
        <v>29</v>
      </c>
      <c r="C48" s="58"/>
      <c r="D48" s="58"/>
      <c r="E48" s="58"/>
      <c r="F48" s="58"/>
      <c r="G48" s="3"/>
      <c r="H48" s="4"/>
      <c r="I48" s="4"/>
      <c r="J48" s="4"/>
      <c r="K48" s="4"/>
      <c r="L48" s="4"/>
      <c r="M48" s="4"/>
      <c r="N48" s="4"/>
      <c r="O48" s="22"/>
    </row>
    <row r="49" spans="1:15" s="1" customFormat="1" ht="43.5" customHeight="1" x14ac:dyDescent="0.2">
      <c r="A49" s="11"/>
      <c r="B49" s="58" t="s">
        <v>30</v>
      </c>
      <c r="C49" s="58"/>
      <c r="D49" s="58"/>
      <c r="E49" s="58"/>
      <c r="F49" s="58"/>
      <c r="G49" s="3"/>
      <c r="H49" s="4"/>
      <c r="I49" s="4"/>
      <c r="J49" s="4"/>
      <c r="K49" s="4"/>
      <c r="L49" s="4"/>
      <c r="M49" s="4"/>
      <c r="N49" s="4"/>
      <c r="O49" s="22"/>
    </row>
    <row r="50" spans="1:15" s="1" customFormat="1" ht="23.25" customHeight="1" x14ac:dyDescent="0.2">
      <c r="A50" s="11"/>
      <c r="B50" s="58" t="s">
        <v>31</v>
      </c>
      <c r="C50" s="58"/>
      <c r="D50" s="58"/>
      <c r="E50" s="58"/>
      <c r="F50" s="58"/>
      <c r="G50" s="3"/>
      <c r="H50" s="4"/>
      <c r="I50" s="4"/>
      <c r="J50" s="4"/>
      <c r="K50" s="4"/>
      <c r="L50" s="4"/>
      <c r="M50" s="4"/>
      <c r="N50" s="4"/>
      <c r="O50" s="22"/>
    </row>
    <row r="51" spans="1:15" s="1" customFormat="1" ht="77.25" customHeight="1" x14ac:dyDescent="0.2">
      <c r="A51" s="11"/>
      <c r="B51" s="58" t="s">
        <v>32</v>
      </c>
      <c r="C51" s="58"/>
      <c r="D51" s="58"/>
      <c r="E51" s="58"/>
      <c r="F51" s="58"/>
      <c r="G51" s="3"/>
      <c r="H51" s="4"/>
      <c r="I51" s="4"/>
      <c r="J51" s="4"/>
      <c r="K51" s="4"/>
      <c r="L51" s="4"/>
      <c r="M51" s="4"/>
      <c r="N51" s="4"/>
      <c r="O51" s="22"/>
    </row>
    <row r="52" spans="1:15" s="1" customFormat="1" ht="30" customHeight="1" x14ac:dyDescent="0.2">
      <c r="A52" s="11"/>
      <c r="B52" s="58" t="s">
        <v>33</v>
      </c>
      <c r="C52" s="58"/>
      <c r="D52" s="58"/>
      <c r="E52" s="58"/>
      <c r="F52" s="58"/>
      <c r="G52" s="3"/>
      <c r="H52" s="4"/>
      <c r="I52" s="4"/>
      <c r="J52" s="4"/>
      <c r="K52" s="4"/>
      <c r="L52" s="4"/>
      <c r="M52" s="4"/>
      <c r="N52" s="4"/>
      <c r="O52" s="22"/>
    </row>
    <row r="53" spans="1:15" s="1" customFormat="1" ht="31.5" customHeight="1" x14ac:dyDescent="0.2">
      <c r="A53" s="11"/>
      <c r="B53" s="58" t="s">
        <v>34</v>
      </c>
      <c r="C53" s="58"/>
      <c r="D53" s="58"/>
      <c r="E53" s="58"/>
      <c r="F53" s="58"/>
      <c r="G53" s="3"/>
      <c r="H53" s="4"/>
      <c r="I53" s="4"/>
      <c r="J53" s="4"/>
      <c r="K53" s="4"/>
      <c r="L53" s="4"/>
      <c r="M53" s="4"/>
      <c r="N53" s="4"/>
      <c r="O53" s="22"/>
    </row>
    <row r="54" spans="1:15" s="1" customFormat="1" ht="22.5" customHeight="1" x14ac:dyDescent="0.2">
      <c r="A54" s="11"/>
      <c r="B54" s="58" t="s">
        <v>35</v>
      </c>
      <c r="C54" s="58"/>
      <c r="D54" s="58"/>
      <c r="E54" s="58"/>
      <c r="F54" s="58"/>
      <c r="G54" s="3"/>
      <c r="H54" s="4"/>
      <c r="I54" s="4"/>
      <c r="J54" s="4"/>
      <c r="K54" s="4"/>
      <c r="L54" s="4"/>
      <c r="M54" s="4"/>
      <c r="N54" s="4"/>
      <c r="O54" s="22"/>
    </row>
    <row r="55" spans="1:15" s="1" customFormat="1" ht="30.75" customHeight="1" x14ac:dyDescent="0.25">
      <c r="A55" s="11"/>
      <c r="B55" s="65" t="s">
        <v>36</v>
      </c>
      <c r="C55" s="65"/>
      <c r="D55" s="65"/>
      <c r="E55" s="65"/>
      <c r="F55" s="65"/>
      <c r="G55" s="3"/>
      <c r="H55" s="4"/>
      <c r="I55" s="4"/>
      <c r="J55" s="4"/>
      <c r="K55" s="4"/>
      <c r="L55" s="4"/>
      <c r="M55" s="4"/>
      <c r="N55" s="4"/>
      <c r="O55" s="22"/>
    </row>
    <row r="56" spans="1:15" s="1" customFormat="1" ht="18" customHeight="1" x14ac:dyDescent="0.2">
      <c r="A56" s="11"/>
      <c r="B56" s="54" t="s">
        <v>145</v>
      </c>
      <c r="C56" s="69"/>
      <c r="D56" s="70"/>
      <c r="E56" s="70"/>
      <c r="F56" s="71"/>
      <c r="G56" s="55"/>
      <c r="H56" s="4"/>
      <c r="I56" s="4"/>
      <c r="J56" s="4"/>
      <c r="K56" s="4"/>
      <c r="L56" s="4"/>
      <c r="M56" s="4"/>
      <c r="N56" s="4"/>
      <c r="O56" s="22"/>
    </row>
    <row r="57" spans="1:15" s="1" customFormat="1" ht="18" customHeight="1" x14ac:dyDescent="0.2">
      <c r="A57" s="11"/>
      <c r="B57" s="54" t="s">
        <v>146</v>
      </c>
      <c r="C57" s="72"/>
      <c r="D57" s="73"/>
      <c r="E57" s="73"/>
      <c r="F57" s="74"/>
      <c r="G57" s="3"/>
      <c r="H57" s="4"/>
      <c r="I57" s="4"/>
      <c r="J57" s="4"/>
      <c r="K57" s="4"/>
      <c r="L57" s="4"/>
      <c r="M57" s="4"/>
      <c r="N57" s="4"/>
      <c r="O57" s="22"/>
    </row>
    <row r="58" spans="1:15" s="1" customFormat="1" ht="18" customHeight="1" x14ac:dyDescent="0.2">
      <c r="A58" s="11"/>
      <c r="B58" s="46" t="s">
        <v>37</v>
      </c>
      <c r="C58" s="72"/>
      <c r="D58" s="73"/>
      <c r="E58" s="73"/>
      <c r="F58" s="74"/>
      <c r="G58" s="3"/>
      <c r="H58" s="4"/>
      <c r="I58" s="4"/>
      <c r="J58" s="4"/>
      <c r="K58" s="4"/>
      <c r="L58" s="4"/>
      <c r="M58" s="4"/>
      <c r="N58" s="4"/>
      <c r="O58" s="22"/>
    </row>
    <row r="59" spans="1:15" s="1" customFormat="1" ht="18" customHeight="1" x14ac:dyDescent="0.2">
      <c r="A59" s="11"/>
      <c r="B59" s="46" t="s">
        <v>38</v>
      </c>
      <c r="C59" s="72"/>
      <c r="D59" s="73"/>
      <c r="E59" s="73"/>
      <c r="F59" s="74"/>
      <c r="G59" s="55"/>
      <c r="H59" s="4"/>
      <c r="I59" s="4"/>
      <c r="J59" s="4"/>
      <c r="K59" s="4"/>
      <c r="L59" s="4"/>
      <c r="M59" s="4"/>
      <c r="N59" s="4"/>
      <c r="O59" s="22"/>
    </row>
    <row r="60" spans="1:15" s="1" customFormat="1" ht="30.75" customHeight="1" x14ac:dyDescent="0.25">
      <c r="A60" s="11"/>
      <c r="B60" s="75" t="s">
        <v>39</v>
      </c>
      <c r="C60" s="76"/>
      <c r="D60" s="76"/>
      <c r="E60" s="76"/>
      <c r="F60" s="77"/>
      <c r="G60" s="3"/>
      <c r="H60" s="4"/>
      <c r="I60" s="4"/>
      <c r="J60" s="4"/>
      <c r="K60" s="4"/>
      <c r="L60" s="4"/>
      <c r="M60" s="4"/>
      <c r="N60" s="4"/>
      <c r="O60" s="22"/>
    </row>
    <row r="61" spans="1:15" s="1" customFormat="1" ht="18" customHeight="1" x14ac:dyDescent="0.2">
      <c r="A61" s="11"/>
      <c r="B61" s="56" t="s">
        <v>145</v>
      </c>
      <c r="C61" s="66"/>
      <c r="D61" s="67"/>
      <c r="E61" s="67"/>
      <c r="F61" s="68"/>
      <c r="G61" s="55"/>
      <c r="H61" s="4"/>
      <c r="I61" s="4"/>
      <c r="J61" s="4"/>
      <c r="K61" s="4"/>
      <c r="L61" s="4"/>
      <c r="M61" s="4"/>
      <c r="N61" s="4"/>
      <c r="O61" s="22"/>
    </row>
    <row r="62" spans="1:15" s="1" customFormat="1" ht="18" customHeight="1" x14ac:dyDescent="0.2">
      <c r="A62" s="11"/>
      <c r="B62" s="56" t="s">
        <v>146</v>
      </c>
      <c r="C62" s="66"/>
      <c r="D62" s="67"/>
      <c r="E62" s="67"/>
      <c r="F62" s="68"/>
      <c r="G62" s="3"/>
      <c r="H62" s="4"/>
      <c r="I62" s="4"/>
      <c r="J62" s="4"/>
      <c r="K62" s="4"/>
      <c r="L62" s="4"/>
      <c r="M62" s="4"/>
      <c r="N62" s="4"/>
      <c r="O62" s="22"/>
    </row>
    <row r="63" spans="1:15" s="1" customFormat="1" ht="18" customHeight="1" x14ac:dyDescent="0.2">
      <c r="A63" s="11"/>
      <c r="B63" s="53" t="s">
        <v>37</v>
      </c>
      <c r="C63" s="66"/>
      <c r="D63" s="67"/>
      <c r="E63" s="67"/>
      <c r="F63" s="68"/>
      <c r="G63" s="3"/>
      <c r="H63" s="4"/>
      <c r="I63" s="4"/>
      <c r="J63" s="4"/>
      <c r="K63" s="4"/>
      <c r="L63" s="4"/>
      <c r="M63" s="4"/>
      <c r="N63" s="4"/>
      <c r="O63" s="22"/>
    </row>
    <row r="64" spans="1:15" s="1" customFormat="1" ht="18" customHeight="1" x14ac:dyDescent="0.2">
      <c r="A64" s="11"/>
      <c r="B64" s="53" t="s">
        <v>38</v>
      </c>
      <c r="C64" s="66"/>
      <c r="D64" s="67"/>
      <c r="E64" s="67"/>
      <c r="F64" s="68"/>
      <c r="G64" s="55"/>
      <c r="H64" s="4"/>
      <c r="I64" s="4"/>
      <c r="J64" s="4"/>
      <c r="K64" s="4"/>
      <c r="L64" s="4"/>
      <c r="M64" s="4"/>
      <c r="N64" s="4"/>
      <c r="O64" s="22"/>
    </row>
    <row r="65" spans="1:15" s="1" customFormat="1" ht="30.75" customHeight="1" x14ac:dyDescent="0.25">
      <c r="A65" s="11"/>
      <c r="B65" s="78" t="s">
        <v>40</v>
      </c>
      <c r="C65" s="76"/>
      <c r="D65" s="76"/>
      <c r="E65" s="76"/>
      <c r="F65" s="77"/>
      <c r="G65" s="3"/>
      <c r="H65" s="4"/>
      <c r="I65" s="4"/>
      <c r="J65" s="4"/>
      <c r="K65" s="4"/>
      <c r="L65" s="4"/>
      <c r="M65" s="4"/>
      <c r="N65" s="4"/>
      <c r="O65" s="22"/>
    </row>
    <row r="66" spans="1:15" s="1" customFormat="1" ht="18" customHeight="1" x14ac:dyDescent="0.2">
      <c r="A66" s="11"/>
      <c r="B66" s="56" t="s">
        <v>145</v>
      </c>
      <c r="C66" s="66"/>
      <c r="D66" s="67"/>
      <c r="E66" s="67"/>
      <c r="F66" s="68"/>
      <c r="G66" s="55"/>
      <c r="H66" s="4"/>
      <c r="I66" s="4"/>
      <c r="J66" s="4"/>
      <c r="K66" s="4"/>
      <c r="L66" s="4"/>
      <c r="M66" s="4"/>
      <c r="N66" s="4"/>
      <c r="O66" s="22"/>
    </row>
    <row r="67" spans="1:15" s="1" customFormat="1" ht="18" customHeight="1" x14ac:dyDescent="0.2">
      <c r="A67" s="11"/>
      <c r="B67" s="57" t="s">
        <v>146</v>
      </c>
      <c r="C67" s="66"/>
      <c r="D67" s="67"/>
      <c r="E67" s="67"/>
      <c r="F67" s="68"/>
      <c r="G67" s="3"/>
      <c r="H67" s="4"/>
      <c r="I67" s="4"/>
      <c r="J67" s="4"/>
      <c r="K67" s="4"/>
      <c r="L67" s="4"/>
      <c r="M67" s="4"/>
      <c r="N67" s="4"/>
      <c r="O67" s="22"/>
    </row>
    <row r="68" spans="1:15" s="1" customFormat="1" ht="18" customHeight="1" x14ac:dyDescent="0.2">
      <c r="A68" s="11"/>
      <c r="B68" s="53" t="s">
        <v>37</v>
      </c>
      <c r="C68" s="66"/>
      <c r="D68" s="67"/>
      <c r="E68" s="67"/>
      <c r="F68" s="68"/>
      <c r="G68" s="3"/>
      <c r="H68" s="4"/>
      <c r="I68" s="4"/>
      <c r="J68" s="4"/>
      <c r="K68" s="4"/>
      <c r="L68" s="4"/>
      <c r="M68" s="4"/>
      <c r="N68" s="4"/>
      <c r="O68" s="22"/>
    </row>
    <row r="69" spans="1:15" s="1" customFormat="1" ht="18" customHeight="1" x14ac:dyDescent="0.2">
      <c r="A69" s="11"/>
      <c r="B69" s="53" t="s">
        <v>38</v>
      </c>
      <c r="C69" s="66"/>
      <c r="D69" s="67"/>
      <c r="E69" s="67"/>
      <c r="F69" s="68"/>
      <c r="G69" s="55"/>
      <c r="H69" s="4"/>
      <c r="I69" s="4"/>
      <c r="J69" s="4"/>
      <c r="K69" s="4"/>
      <c r="L69" s="4"/>
      <c r="M69" s="4"/>
      <c r="N69" s="4"/>
      <c r="O69" s="22"/>
    </row>
    <row r="70" spans="1:15" s="1" customFormat="1" ht="12" x14ac:dyDescent="0.2">
      <c r="A70" s="11"/>
      <c r="B70" s="51"/>
      <c r="C70" s="51"/>
      <c r="D70" s="51"/>
      <c r="E70" s="51"/>
      <c r="F70" s="51"/>
      <c r="G70" s="3"/>
      <c r="H70" s="4"/>
      <c r="I70" s="4"/>
      <c r="J70" s="4"/>
      <c r="K70" s="4"/>
      <c r="L70" s="4"/>
      <c r="M70" s="4"/>
      <c r="N70" s="4"/>
      <c r="O70" s="22"/>
    </row>
    <row r="71" spans="1:15" ht="2.25" customHeight="1" thickBot="1" x14ac:dyDescent="0.25">
      <c r="B71" s="89"/>
      <c r="C71" s="89"/>
      <c r="D71" s="89"/>
      <c r="E71" s="89"/>
      <c r="F71" s="89"/>
      <c r="G71" s="55"/>
    </row>
    <row r="72" spans="1:15" s="18" customFormat="1" ht="13.15" customHeight="1" x14ac:dyDescent="0.2">
      <c r="A72" s="80" t="s">
        <v>165</v>
      </c>
      <c r="B72" s="81"/>
      <c r="C72" s="81"/>
      <c r="D72" s="81"/>
      <c r="E72" s="81"/>
      <c r="F72" s="81"/>
      <c r="G72" s="82"/>
      <c r="O72" s="21"/>
    </row>
    <row r="73" spans="1:15" s="18" customFormat="1" ht="13.15" customHeight="1" x14ac:dyDescent="0.2">
      <c r="A73" s="83"/>
      <c r="B73" s="84"/>
      <c r="C73" s="84"/>
      <c r="D73" s="84"/>
      <c r="E73" s="84"/>
      <c r="F73" s="84"/>
      <c r="G73" s="85"/>
      <c r="O73" s="21"/>
    </row>
    <row r="74" spans="1:15" s="18" customFormat="1" ht="13.15" customHeight="1" x14ac:dyDescent="0.2">
      <c r="A74" s="83"/>
      <c r="B74" s="84"/>
      <c r="C74" s="84"/>
      <c r="D74" s="84"/>
      <c r="E74" s="84"/>
      <c r="F74" s="84"/>
      <c r="G74" s="85"/>
      <c r="O74" s="21"/>
    </row>
    <row r="75" spans="1:15" s="18" customFormat="1" ht="13.15" customHeight="1" thickBot="1" x14ac:dyDescent="0.25">
      <c r="A75" s="86"/>
      <c r="B75" s="87"/>
      <c r="C75" s="87"/>
      <c r="D75" s="87"/>
      <c r="E75" s="87"/>
      <c r="F75" s="87"/>
      <c r="G75" s="88"/>
      <c r="O75" s="21"/>
    </row>
    <row r="76" spans="1:15" s="18" customFormat="1" ht="12" hidden="1" x14ac:dyDescent="0.2">
      <c r="A76" s="79"/>
      <c r="B76" s="79"/>
      <c r="C76" s="79"/>
      <c r="D76" s="79"/>
      <c r="E76" s="79"/>
      <c r="F76" s="79"/>
      <c r="G76" s="79"/>
      <c r="O76" s="21"/>
    </row>
    <row r="77" spans="1:15" s="18" customFormat="1" ht="11.45" hidden="1" customHeight="1" x14ac:dyDescent="0.2">
      <c r="A77" s="10"/>
      <c r="B77" s="13"/>
      <c r="C77" s="13"/>
      <c r="D77" s="13"/>
      <c r="E77" s="13"/>
      <c r="F77" s="13"/>
      <c r="G77" s="2"/>
      <c r="O77" s="21"/>
    </row>
    <row r="78" spans="1:15" s="18" customFormat="1" ht="11.45" hidden="1" customHeight="1" x14ac:dyDescent="0.2">
      <c r="A78" s="10"/>
      <c r="B78" s="13"/>
      <c r="C78" s="13"/>
      <c r="D78" s="13"/>
      <c r="E78" s="13"/>
      <c r="F78" s="13"/>
      <c r="G78" s="2"/>
      <c r="O78" s="21"/>
    </row>
    <row r="79" spans="1:15" s="18" customFormat="1" ht="11.45" hidden="1" customHeight="1" x14ac:dyDescent="0.2">
      <c r="A79" s="10"/>
      <c r="B79" s="13"/>
      <c r="C79" s="13"/>
      <c r="D79" s="13"/>
      <c r="E79" s="13"/>
      <c r="F79" s="13"/>
      <c r="G79" s="2"/>
      <c r="O79" s="21"/>
    </row>
    <row r="80" spans="1:15" s="18" customFormat="1" ht="11.45" hidden="1" customHeight="1" x14ac:dyDescent="0.2">
      <c r="A80" s="10"/>
      <c r="B80" s="13"/>
      <c r="C80" s="13"/>
      <c r="D80" s="13"/>
      <c r="E80" s="13"/>
      <c r="F80" s="13"/>
      <c r="G80" s="2"/>
      <c r="O80" s="21"/>
    </row>
    <row r="81" spans="1:15" s="18" customFormat="1" ht="11.45" hidden="1" customHeight="1" x14ac:dyDescent="0.2">
      <c r="A81" s="10"/>
      <c r="B81" s="13"/>
      <c r="C81" s="13"/>
      <c r="D81" s="13"/>
      <c r="E81" s="13"/>
      <c r="F81" s="13"/>
      <c r="G81" s="2"/>
      <c r="O81" s="21"/>
    </row>
    <row r="82" spans="1:15" s="2" customFormat="1" ht="11.45" hidden="1" customHeight="1" x14ac:dyDescent="0.2">
      <c r="A82" s="10"/>
      <c r="B82" s="13"/>
      <c r="C82" s="13"/>
      <c r="D82" s="13"/>
      <c r="E82" s="13"/>
      <c r="F82" s="13"/>
      <c r="H82" s="18"/>
      <c r="I82" s="18"/>
      <c r="J82" s="18"/>
      <c r="K82" s="18"/>
      <c r="L82" s="18"/>
      <c r="M82" s="18"/>
      <c r="N82" s="18"/>
      <c r="O82" s="21"/>
    </row>
    <row r="83" spans="1:15" s="2" customFormat="1" ht="11.45" hidden="1" customHeight="1" x14ac:dyDescent="0.2">
      <c r="A83" s="10"/>
      <c r="B83" s="13"/>
      <c r="C83" s="13"/>
      <c r="D83" s="13"/>
      <c r="E83" s="13"/>
      <c r="F83" s="13"/>
      <c r="H83" s="18"/>
      <c r="I83" s="18"/>
      <c r="J83" s="18"/>
      <c r="K83" s="18"/>
      <c r="L83" s="18"/>
      <c r="M83" s="18"/>
      <c r="N83" s="18"/>
      <c r="O83" s="21"/>
    </row>
    <row r="84" spans="1:15" s="2" customFormat="1" ht="11.45" hidden="1" customHeight="1" x14ac:dyDescent="0.2">
      <c r="A84" s="10"/>
      <c r="B84" s="13"/>
      <c r="C84" s="13"/>
      <c r="D84" s="13"/>
      <c r="E84" s="13"/>
      <c r="F84" s="13"/>
      <c r="H84" s="18"/>
      <c r="I84" s="18"/>
      <c r="J84" s="18"/>
      <c r="K84" s="18"/>
      <c r="L84" s="18"/>
      <c r="M84" s="18"/>
      <c r="N84" s="18"/>
      <c r="O84" s="21"/>
    </row>
    <row r="85" spans="1:15" s="2" customFormat="1" ht="11.45" hidden="1" customHeight="1" x14ac:dyDescent="0.2">
      <c r="A85" s="10"/>
      <c r="B85" s="13"/>
      <c r="C85" s="13"/>
      <c r="D85" s="13"/>
      <c r="E85" s="13"/>
      <c r="F85" s="13"/>
      <c r="H85" s="18"/>
      <c r="I85" s="18"/>
      <c r="J85" s="18"/>
      <c r="K85" s="18"/>
      <c r="L85" s="18"/>
      <c r="M85" s="18"/>
      <c r="N85" s="18"/>
      <c r="O85" s="21"/>
    </row>
    <row r="86" spans="1:15" s="2" customFormat="1" ht="11.45" hidden="1" customHeight="1" x14ac:dyDescent="0.2">
      <c r="A86" s="10"/>
      <c r="B86" s="13"/>
      <c r="C86" s="13"/>
      <c r="D86" s="13"/>
      <c r="E86" s="13"/>
      <c r="F86" s="13"/>
      <c r="H86" s="18"/>
      <c r="I86" s="18"/>
      <c r="J86" s="18"/>
      <c r="K86" s="18"/>
      <c r="L86" s="18"/>
      <c r="M86" s="18"/>
      <c r="N86" s="18"/>
      <c r="O86" s="21"/>
    </row>
    <row r="87" spans="1:15" s="2" customFormat="1" ht="11.45" hidden="1" customHeight="1" x14ac:dyDescent="0.2">
      <c r="A87" s="10"/>
      <c r="B87" s="13"/>
      <c r="C87" s="13"/>
      <c r="D87" s="13"/>
      <c r="E87" s="13"/>
      <c r="F87" s="13"/>
      <c r="H87" s="18"/>
      <c r="I87" s="18"/>
      <c r="J87" s="18"/>
      <c r="K87" s="18"/>
      <c r="L87" s="18"/>
      <c r="M87" s="18"/>
      <c r="N87" s="18"/>
      <c r="O87" s="21"/>
    </row>
    <row r="88" spans="1:15" s="2" customFormat="1" ht="11.45" hidden="1" customHeight="1" x14ac:dyDescent="0.2">
      <c r="A88" s="10"/>
      <c r="B88" s="13"/>
      <c r="C88" s="13"/>
      <c r="D88" s="13"/>
      <c r="E88" s="13"/>
      <c r="F88" s="13"/>
      <c r="H88" s="18"/>
      <c r="I88" s="18"/>
      <c r="J88" s="18"/>
      <c r="K88" s="18"/>
      <c r="L88" s="18"/>
      <c r="M88" s="18"/>
      <c r="N88" s="18"/>
      <c r="O88" s="21"/>
    </row>
    <row r="89" spans="1:15" s="2" customFormat="1" ht="11.45" hidden="1" customHeight="1" x14ac:dyDescent="0.2">
      <c r="A89" s="10"/>
      <c r="B89" s="13"/>
      <c r="C89" s="13"/>
      <c r="D89" s="13"/>
      <c r="E89" s="13"/>
      <c r="F89" s="13"/>
      <c r="H89" s="18"/>
      <c r="I89" s="18"/>
      <c r="J89" s="18"/>
      <c r="K89" s="18"/>
      <c r="L89" s="18"/>
      <c r="M89" s="18"/>
      <c r="N89" s="18"/>
      <c r="O89" s="21"/>
    </row>
    <row r="90" spans="1:15" s="2" customFormat="1" ht="11.45" hidden="1" customHeight="1" x14ac:dyDescent="0.2">
      <c r="A90" s="10"/>
      <c r="B90" s="13"/>
      <c r="C90" s="13"/>
      <c r="D90" s="13"/>
      <c r="E90" s="13"/>
      <c r="F90" s="13"/>
      <c r="H90" s="18"/>
      <c r="I90" s="18"/>
      <c r="J90" s="18"/>
      <c r="K90" s="18"/>
      <c r="L90" s="18"/>
      <c r="M90" s="18"/>
      <c r="N90" s="18"/>
      <c r="O90" s="21"/>
    </row>
    <row r="91" spans="1:15" s="2" customFormat="1" ht="11.45" hidden="1" customHeight="1" x14ac:dyDescent="0.2">
      <c r="A91" s="10"/>
      <c r="B91" s="13"/>
      <c r="C91" s="13"/>
      <c r="D91" s="13"/>
      <c r="E91" s="13"/>
      <c r="F91" s="13"/>
      <c r="H91" s="18"/>
      <c r="I91" s="18"/>
      <c r="J91" s="18"/>
      <c r="K91" s="18"/>
      <c r="L91" s="18"/>
      <c r="M91" s="18"/>
      <c r="N91" s="18"/>
      <c r="O91" s="21"/>
    </row>
    <row r="92" spans="1:15" s="2" customFormat="1" ht="11.45" hidden="1" customHeight="1" x14ac:dyDescent="0.2">
      <c r="A92" s="10"/>
      <c r="B92" s="13"/>
      <c r="C92" s="13"/>
      <c r="D92" s="13"/>
      <c r="E92" s="13"/>
      <c r="F92" s="13"/>
      <c r="H92" s="18"/>
      <c r="I92" s="18"/>
      <c r="J92" s="18"/>
      <c r="K92" s="18"/>
      <c r="L92" s="18"/>
      <c r="M92" s="18"/>
      <c r="N92" s="18"/>
      <c r="O92" s="21"/>
    </row>
    <row r="93" spans="1:15" s="2" customFormat="1" ht="11.45" hidden="1" customHeight="1" x14ac:dyDescent="0.2">
      <c r="A93" s="10"/>
      <c r="B93" s="13"/>
      <c r="C93" s="13"/>
      <c r="D93" s="13"/>
      <c r="E93" s="13"/>
      <c r="F93" s="13"/>
      <c r="H93" s="18"/>
      <c r="I93" s="18"/>
      <c r="J93" s="18"/>
      <c r="K93" s="18"/>
      <c r="L93" s="18"/>
      <c r="M93" s="18"/>
      <c r="N93" s="18"/>
      <c r="O93" s="21"/>
    </row>
    <row r="94" spans="1:15" s="2" customFormat="1" ht="11.45" hidden="1" customHeight="1" x14ac:dyDescent="0.2">
      <c r="A94" s="10"/>
      <c r="B94" s="13"/>
      <c r="C94" s="13"/>
      <c r="D94" s="13"/>
      <c r="E94" s="13"/>
      <c r="F94" s="13"/>
      <c r="H94" s="18"/>
      <c r="I94" s="18"/>
      <c r="J94" s="18"/>
      <c r="K94" s="18"/>
      <c r="L94" s="18"/>
      <c r="M94" s="18"/>
      <c r="N94" s="18"/>
      <c r="O94" s="21"/>
    </row>
    <row r="95" spans="1:15" s="2" customFormat="1" ht="11.45" hidden="1" customHeight="1" x14ac:dyDescent="0.2">
      <c r="A95" s="10"/>
      <c r="B95" s="13"/>
      <c r="C95" s="13"/>
      <c r="D95" s="13"/>
      <c r="E95" s="13"/>
      <c r="F95" s="13"/>
      <c r="H95" s="18"/>
      <c r="I95" s="18"/>
      <c r="J95" s="18"/>
      <c r="K95" s="18"/>
      <c r="L95" s="18"/>
      <c r="M95" s="18"/>
      <c r="N95" s="18"/>
      <c r="O95" s="21"/>
    </row>
    <row r="96" spans="1:15" s="2" customFormat="1" ht="11.45" hidden="1" customHeight="1" x14ac:dyDescent="0.2">
      <c r="A96" s="10"/>
      <c r="B96" s="13"/>
      <c r="C96" s="13"/>
      <c r="D96" s="13"/>
      <c r="E96" s="13"/>
      <c r="F96" s="13"/>
      <c r="H96" s="18"/>
      <c r="I96" s="18"/>
      <c r="J96" s="18"/>
      <c r="K96" s="18"/>
      <c r="L96" s="18"/>
      <c r="M96" s="18"/>
      <c r="N96" s="18"/>
      <c r="O96" s="21"/>
    </row>
    <row r="97" spans="1:15" s="2" customFormat="1" ht="11.45" hidden="1" customHeight="1" x14ac:dyDescent="0.2">
      <c r="A97" s="10"/>
      <c r="B97" s="13"/>
      <c r="C97" s="13"/>
      <c r="D97" s="13"/>
      <c r="E97" s="13"/>
      <c r="F97" s="13"/>
      <c r="H97" s="18"/>
      <c r="I97" s="18"/>
      <c r="J97" s="18"/>
      <c r="K97" s="18"/>
      <c r="L97" s="18"/>
      <c r="M97" s="18"/>
      <c r="N97" s="18"/>
      <c r="O97" s="21"/>
    </row>
    <row r="98" spans="1:15" s="2" customFormat="1" ht="11.45" hidden="1" customHeight="1" x14ac:dyDescent="0.2">
      <c r="A98" s="10"/>
      <c r="B98" s="13"/>
      <c r="C98" s="13"/>
      <c r="D98" s="13"/>
      <c r="E98" s="13"/>
      <c r="F98" s="13"/>
      <c r="H98" s="18"/>
      <c r="I98" s="18"/>
      <c r="J98" s="18"/>
      <c r="K98" s="18"/>
      <c r="L98" s="18"/>
      <c r="M98" s="18"/>
      <c r="N98" s="18"/>
      <c r="O98" s="21"/>
    </row>
    <row r="99" spans="1:15" s="2" customFormat="1" ht="11.45" hidden="1" customHeight="1" x14ac:dyDescent="0.2">
      <c r="A99" s="10"/>
      <c r="B99" s="13"/>
      <c r="C99" s="13"/>
      <c r="D99" s="13"/>
      <c r="E99" s="13"/>
      <c r="F99" s="13"/>
      <c r="H99" s="18"/>
      <c r="I99" s="18"/>
      <c r="J99" s="18"/>
      <c r="K99" s="18"/>
      <c r="L99" s="18"/>
      <c r="M99" s="18"/>
      <c r="N99" s="18"/>
      <c r="O99" s="21"/>
    </row>
    <row r="100" spans="1:15" s="2" customFormat="1" ht="11.45" hidden="1" customHeight="1" x14ac:dyDescent="0.2">
      <c r="A100" s="10"/>
      <c r="B100" s="13"/>
      <c r="C100" s="13"/>
      <c r="D100" s="13"/>
      <c r="E100" s="13"/>
      <c r="F100" s="13"/>
      <c r="H100" s="18"/>
      <c r="I100" s="18"/>
      <c r="J100" s="18"/>
      <c r="K100" s="18"/>
      <c r="L100" s="18"/>
      <c r="M100" s="18"/>
      <c r="N100" s="18"/>
      <c r="O100" s="21"/>
    </row>
    <row r="101" spans="1:15" s="2" customFormat="1" ht="11.45" hidden="1" customHeight="1" x14ac:dyDescent="0.2">
      <c r="A101" s="10"/>
      <c r="B101" s="13"/>
      <c r="C101" s="13"/>
      <c r="D101" s="13"/>
      <c r="E101" s="13"/>
      <c r="F101" s="13"/>
      <c r="H101" s="18"/>
      <c r="I101" s="18"/>
      <c r="J101" s="18"/>
      <c r="K101" s="18"/>
      <c r="L101" s="18"/>
      <c r="M101" s="18"/>
      <c r="N101" s="18"/>
      <c r="O101" s="21"/>
    </row>
    <row r="102" spans="1:15" s="2" customFormat="1" ht="11.45" hidden="1" customHeight="1" x14ac:dyDescent="0.2">
      <c r="A102" s="10"/>
      <c r="B102" s="13"/>
      <c r="C102" s="13"/>
      <c r="D102" s="13"/>
      <c r="E102" s="13"/>
      <c r="F102" s="13"/>
      <c r="H102" s="18"/>
      <c r="I102" s="18"/>
      <c r="J102" s="18"/>
      <c r="K102" s="18"/>
      <c r="L102" s="18"/>
      <c r="M102" s="18"/>
      <c r="N102" s="18"/>
      <c r="O102" s="21"/>
    </row>
    <row r="103" spans="1:15" s="2" customFormat="1" ht="11.45" hidden="1" customHeight="1" x14ac:dyDescent="0.2">
      <c r="A103" s="10"/>
      <c r="B103" s="13"/>
      <c r="C103" s="13"/>
      <c r="D103" s="13"/>
      <c r="E103" s="13"/>
      <c r="F103" s="13"/>
      <c r="H103" s="18"/>
      <c r="I103" s="18"/>
      <c r="J103" s="18"/>
      <c r="K103" s="18"/>
      <c r="L103" s="18"/>
      <c r="M103" s="18"/>
      <c r="N103" s="18"/>
      <c r="O103" s="21"/>
    </row>
    <row r="104" spans="1:15" s="2" customFormat="1" ht="11.45" hidden="1" customHeight="1" x14ac:dyDescent="0.2">
      <c r="A104" s="10"/>
      <c r="B104" s="13"/>
      <c r="C104" s="13"/>
      <c r="D104" s="13"/>
      <c r="E104" s="13"/>
      <c r="F104" s="13"/>
      <c r="H104" s="18"/>
      <c r="I104" s="18"/>
      <c r="J104" s="18"/>
      <c r="K104" s="18"/>
      <c r="L104" s="18"/>
      <c r="M104" s="18"/>
      <c r="N104" s="18"/>
      <c r="O104" s="21"/>
    </row>
    <row r="105" spans="1:15" s="2" customFormat="1" ht="11.45" hidden="1" customHeight="1" x14ac:dyDescent="0.2">
      <c r="A105" s="10"/>
      <c r="B105" s="13"/>
      <c r="C105" s="13"/>
      <c r="D105" s="13"/>
      <c r="E105" s="13"/>
      <c r="F105" s="13"/>
      <c r="H105" s="18"/>
      <c r="I105" s="18"/>
      <c r="J105" s="18"/>
      <c r="K105" s="18"/>
      <c r="L105" s="18"/>
      <c r="M105" s="18"/>
      <c r="N105" s="18"/>
      <c r="O105" s="21"/>
    </row>
    <row r="106" spans="1:15" s="2" customFormat="1" ht="11.45" hidden="1" customHeight="1" x14ac:dyDescent="0.2">
      <c r="A106" s="10"/>
      <c r="B106" s="13"/>
      <c r="C106" s="13"/>
      <c r="D106" s="13"/>
      <c r="E106" s="13"/>
      <c r="F106" s="13"/>
      <c r="H106" s="18"/>
      <c r="I106" s="18"/>
      <c r="J106" s="18"/>
      <c r="K106" s="18"/>
      <c r="L106" s="18"/>
      <c r="M106" s="18"/>
      <c r="N106" s="18"/>
      <c r="O106" s="21"/>
    </row>
    <row r="107" spans="1:15" s="2" customFormat="1" ht="11.45" hidden="1" customHeight="1" x14ac:dyDescent="0.2">
      <c r="A107" s="10"/>
      <c r="B107" s="13"/>
      <c r="C107" s="13"/>
      <c r="D107" s="13"/>
      <c r="E107" s="13"/>
      <c r="F107" s="13"/>
      <c r="H107" s="18"/>
      <c r="I107" s="18"/>
      <c r="J107" s="18"/>
      <c r="K107" s="18"/>
      <c r="L107" s="18"/>
      <c r="M107" s="18"/>
      <c r="N107" s="18"/>
      <c r="O107" s="21"/>
    </row>
    <row r="108" spans="1:15" s="2" customFormat="1" ht="11.45" hidden="1" customHeight="1" x14ac:dyDescent="0.2">
      <c r="A108" s="10"/>
      <c r="B108" s="13"/>
      <c r="C108" s="13"/>
      <c r="D108" s="13"/>
      <c r="E108" s="13"/>
      <c r="F108" s="13"/>
      <c r="H108" s="18"/>
      <c r="I108" s="18"/>
      <c r="J108" s="18"/>
      <c r="K108" s="18"/>
      <c r="L108" s="18"/>
      <c r="M108" s="18"/>
      <c r="N108" s="18"/>
      <c r="O108" s="21"/>
    </row>
    <row r="109" spans="1:15" s="2" customFormat="1" ht="11.45" hidden="1" customHeight="1" x14ac:dyDescent="0.2">
      <c r="A109" s="10"/>
      <c r="B109" s="13"/>
      <c r="C109" s="13"/>
      <c r="D109" s="13"/>
      <c r="E109" s="13"/>
      <c r="F109" s="13"/>
      <c r="H109" s="18"/>
      <c r="I109" s="18"/>
      <c r="J109" s="18"/>
      <c r="K109" s="18"/>
      <c r="L109" s="18"/>
      <c r="M109" s="18"/>
      <c r="N109" s="18"/>
      <c r="O109" s="21"/>
    </row>
    <row r="110" spans="1:15" s="2" customFormat="1" ht="11.45" hidden="1" customHeight="1" x14ac:dyDescent="0.2">
      <c r="A110" s="10"/>
      <c r="B110" s="13"/>
      <c r="C110" s="13"/>
      <c r="D110" s="13"/>
      <c r="E110" s="13"/>
      <c r="F110" s="13"/>
      <c r="H110" s="18"/>
      <c r="I110" s="18"/>
      <c r="J110" s="18"/>
      <c r="K110" s="18"/>
      <c r="L110" s="18"/>
      <c r="M110" s="18"/>
      <c r="N110" s="18"/>
      <c r="O110" s="21"/>
    </row>
    <row r="111" spans="1:15" s="2" customFormat="1" ht="11.45" hidden="1" customHeight="1" x14ac:dyDescent="0.2">
      <c r="A111" s="10"/>
      <c r="B111" s="13"/>
      <c r="C111" s="13"/>
      <c r="D111" s="13"/>
      <c r="E111" s="13"/>
      <c r="F111" s="13"/>
      <c r="H111" s="18"/>
      <c r="I111" s="18"/>
      <c r="J111" s="18"/>
      <c r="K111" s="18"/>
      <c r="L111" s="18"/>
      <c r="M111" s="18"/>
      <c r="N111" s="18"/>
      <c r="O111" s="21"/>
    </row>
    <row r="112" spans="1:15" s="2" customFormat="1" ht="11.45" hidden="1" customHeight="1" x14ac:dyDescent="0.2">
      <c r="A112" s="10"/>
      <c r="B112" s="13"/>
      <c r="C112" s="13"/>
      <c r="D112" s="13"/>
      <c r="E112" s="13"/>
      <c r="F112" s="13"/>
      <c r="H112" s="18"/>
      <c r="I112" s="18"/>
      <c r="J112" s="18"/>
      <c r="K112" s="18"/>
      <c r="L112" s="18"/>
      <c r="M112" s="18"/>
      <c r="N112" s="18"/>
      <c r="O112" s="21"/>
    </row>
    <row r="113" spans="1:15" s="2" customFormat="1" ht="11.45" hidden="1" customHeight="1" x14ac:dyDescent="0.2">
      <c r="A113" s="10"/>
      <c r="B113" s="13"/>
      <c r="C113" s="13"/>
      <c r="D113" s="13"/>
      <c r="E113" s="13"/>
      <c r="F113" s="13"/>
      <c r="H113" s="18"/>
      <c r="I113" s="18"/>
      <c r="J113" s="18"/>
      <c r="K113" s="18"/>
      <c r="L113" s="18"/>
      <c r="M113" s="18"/>
      <c r="N113" s="18"/>
      <c r="O113" s="21"/>
    </row>
    <row r="114" spans="1:15" s="10" customFormat="1" ht="12" hidden="1" x14ac:dyDescent="0.2">
      <c r="B114" s="14"/>
      <c r="C114" s="14"/>
      <c r="D114" s="14"/>
      <c r="E114" s="14"/>
      <c r="F114" s="14"/>
      <c r="G114" s="2"/>
      <c r="H114" s="18"/>
      <c r="I114" s="18"/>
      <c r="J114" s="18"/>
      <c r="K114" s="18"/>
      <c r="L114" s="18"/>
      <c r="M114" s="18"/>
      <c r="N114" s="18"/>
      <c r="O114" s="21"/>
    </row>
    <row r="115" spans="1:15" s="10" customFormat="1" ht="12" hidden="1" x14ac:dyDescent="0.2">
      <c r="B115" s="14"/>
      <c r="C115" s="14"/>
      <c r="D115" s="14"/>
      <c r="E115" s="14"/>
      <c r="F115" s="14"/>
      <c r="G115" s="2"/>
      <c r="H115" s="18"/>
      <c r="I115" s="18"/>
      <c r="J115" s="18"/>
      <c r="K115" s="18"/>
      <c r="L115" s="18"/>
      <c r="M115" s="18"/>
      <c r="N115" s="18"/>
      <c r="O115" s="21"/>
    </row>
    <row r="116" spans="1:15" ht="11.45" hidden="1" customHeight="1" x14ac:dyDescent="0.2"/>
    <row r="117" spans="1:15" ht="11.45" hidden="1" customHeight="1" x14ac:dyDescent="0.2"/>
    <row r="118" spans="1:15" ht="11.45" hidden="1" customHeight="1" x14ac:dyDescent="0.2"/>
    <row r="119" spans="1:15" ht="11.45" hidden="1" customHeight="1" x14ac:dyDescent="0.2"/>
    <row r="120" spans="1:15" ht="11.45" hidden="1" customHeight="1" x14ac:dyDescent="0.2"/>
    <row r="121" spans="1:15" ht="11.45" hidden="1" customHeight="1" x14ac:dyDescent="0.2"/>
    <row r="122" spans="1:15" ht="11.45" hidden="1" customHeight="1" x14ac:dyDescent="0.2"/>
    <row r="123" spans="1:15" ht="11.45" hidden="1" customHeight="1" x14ac:dyDescent="0.2"/>
    <row r="124" spans="1:15" ht="11.45" hidden="1" customHeight="1" x14ac:dyDescent="0.2"/>
    <row r="125" spans="1:15" ht="11.45" hidden="1" customHeight="1" x14ac:dyDescent="0.2"/>
    <row r="126" spans="1:15" ht="11.45" hidden="1" customHeight="1" x14ac:dyDescent="0.2"/>
    <row r="127" spans="1:15" ht="11.45" hidden="1" customHeight="1" x14ac:dyDescent="0.2"/>
    <row r="128" spans="1:15" ht="11.45" hidden="1" customHeight="1" x14ac:dyDescent="0.2"/>
    <row r="129" ht="11.45" hidden="1" customHeight="1" x14ac:dyDescent="0.2"/>
    <row r="130" ht="11.45" hidden="1" customHeight="1" x14ac:dyDescent="0.2"/>
    <row r="131" ht="11.45" hidden="1" customHeight="1" x14ac:dyDescent="0.2"/>
    <row r="132" ht="11.45" hidden="1" customHeight="1" x14ac:dyDescent="0.2"/>
    <row r="133" ht="11.45" hidden="1" customHeight="1" x14ac:dyDescent="0.2"/>
    <row r="134" ht="11.45" hidden="1" customHeight="1" x14ac:dyDescent="0.2"/>
    <row r="135" ht="11.45" hidden="1" customHeight="1" x14ac:dyDescent="0.2"/>
    <row r="136" ht="11.45" hidden="1" customHeight="1" x14ac:dyDescent="0.2"/>
    <row r="137" ht="11.45" hidden="1" customHeight="1" x14ac:dyDescent="0.2"/>
    <row r="138" ht="11.45" hidden="1" customHeight="1" x14ac:dyDescent="0.2"/>
    <row r="139" ht="11.45" hidden="1" customHeight="1" x14ac:dyDescent="0.2"/>
    <row r="140" ht="11.45" hidden="1" customHeight="1" x14ac:dyDescent="0.2"/>
    <row r="141" ht="11.45" hidden="1" customHeight="1" x14ac:dyDescent="0.2"/>
    <row r="142" ht="11.45" hidden="1" customHeight="1" x14ac:dyDescent="0.2"/>
    <row r="143" ht="11.45" hidden="1" customHeight="1" x14ac:dyDescent="0.2"/>
    <row r="144" ht="11.45" hidden="1" customHeight="1" x14ac:dyDescent="0.2"/>
    <row r="145" ht="11.45" hidden="1" customHeight="1" x14ac:dyDescent="0.2"/>
    <row r="146" ht="11.45" hidden="1" customHeight="1" x14ac:dyDescent="0.2"/>
    <row r="147" ht="11.45" hidden="1" customHeight="1" x14ac:dyDescent="0.2"/>
    <row r="148" ht="11.45" hidden="1" customHeight="1" x14ac:dyDescent="0.2"/>
    <row r="149" ht="11.45" hidden="1" customHeight="1" x14ac:dyDescent="0.2"/>
    <row r="150" ht="11.45" hidden="1" customHeight="1" x14ac:dyDescent="0.2"/>
    <row r="151" ht="11.45" hidden="1" customHeight="1" x14ac:dyDescent="0.2"/>
    <row r="152" ht="11.45" hidden="1" customHeight="1" x14ac:dyDescent="0.2"/>
    <row r="153" ht="11.45" hidden="1" customHeight="1" x14ac:dyDescent="0.2"/>
    <row r="154" ht="11.45" hidden="1" customHeight="1" x14ac:dyDescent="0.2"/>
    <row r="155" ht="11.45" hidden="1" customHeight="1" x14ac:dyDescent="0.2"/>
    <row r="156" ht="11.45" hidden="1" customHeight="1" x14ac:dyDescent="0.2"/>
    <row r="157" ht="11.45" hidden="1" customHeight="1" x14ac:dyDescent="0.2"/>
    <row r="158" ht="11.45" hidden="1" customHeight="1" x14ac:dyDescent="0.2"/>
    <row r="159" ht="11.45" hidden="1" customHeight="1" x14ac:dyDescent="0.2"/>
    <row r="160" ht="11.45" hidden="1" customHeight="1" x14ac:dyDescent="0.2"/>
    <row r="161" ht="11.45" hidden="1" customHeight="1" x14ac:dyDescent="0.2"/>
    <row r="162" ht="11.45" hidden="1" customHeight="1" x14ac:dyDescent="0.2"/>
    <row r="163" ht="11.45" hidden="1" customHeight="1" x14ac:dyDescent="0.2"/>
    <row r="164" ht="11.45" hidden="1" customHeight="1" x14ac:dyDescent="0.2"/>
    <row r="165" ht="11.45" hidden="1" customHeight="1" x14ac:dyDescent="0.2"/>
    <row r="166" ht="11.45" hidden="1" customHeight="1" x14ac:dyDescent="0.2"/>
    <row r="167" ht="11.45" hidden="1" customHeight="1" x14ac:dyDescent="0.2"/>
    <row r="168" ht="11.45" hidden="1" customHeight="1" x14ac:dyDescent="0.2"/>
    <row r="169" ht="11.45" hidden="1" customHeight="1" x14ac:dyDescent="0.2"/>
    <row r="170" ht="11.45" hidden="1" customHeight="1" x14ac:dyDescent="0.2"/>
    <row r="171" ht="11.45" hidden="1" customHeight="1" x14ac:dyDescent="0.2"/>
    <row r="172" ht="11.45" hidden="1" customHeight="1" x14ac:dyDescent="0.2"/>
    <row r="173" ht="11.45" hidden="1" customHeight="1" x14ac:dyDescent="0.2"/>
    <row r="174" ht="11.45" hidden="1" customHeight="1" x14ac:dyDescent="0.2"/>
    <row r="175" ht="11.45" hidden="1" customHeight="1" x14ac:dyDescent="0.2"/>
    <row r="176" ht="11.45" hidden="1" customHeight="1" x14ac:dyDescent="0.2"/>
    <row r="177" ht="11.45" hidden="1" customHeight="1" x14ac:dyDescent="0.2"/>
    <row r="178" ht="11.45" hidden="1" customHeight="1" x14ac:dyDescent="0.2"/>
    <row r="179" ht="11.45" hidden="1" customHeight="1" x14ac:dyDescent="0.2"/>
    <row r="180" ht="11.45" hidden="1" customHeight="1" x14ac:dyDescent="0.2"/>
    <row r="181" ht="11.45" hidden="1" customHeight="1" x14ac:dyDescent="0.2"/>
    <row r="182" ht="11.45" hidden="1" customHeight="1" x14ac:dyDescent="0.2"/>
    <row r="183" ht="11.45" hidden="1" customHeight="1" x14ac:dyDescent="0.2"/>
    <row r="184" ht="11.45" hidden="1" customHeight="1" x14ac:dyDescent="0.2"/>
    <row r="185" ht="11.45" hidden="1" customHeight="1" x14ac:dyDescent="0.2"/>
    <row r="186" ht="11.45" hidden="1" customHeight="1" x14ac:dyDescent="0.2"/>
    <row r="187" ht="11.45" hidden="1" customHeight="1" x14ac:dyDescent="0.2"/>
    <row r="188" ht="11.45" hidden="1" customHeight="1" x14ac:dyDescent="0.2"/>
    <row r="189" ht="11.45" hidden="1" customHeight="1" x14ac:dyDescent="0.2"/>
    <row r="190" ht="11.45" hidden="1" customHeight="1" x14ac:dyDescent="0.2"/>
    <row r="191" ht="11.45" hidden="1" customHeight="1" x14ac:dyDescent="0.2"/>
    <row r="192" ht="11.45" hidden="1" customHeight="1" x14ac:dyDescent="0.2"/>
    <row r="193" ht="11.45" hidden="1" customHeight="1" x14ac:dyDescent="0.2"/>
    <row r="194" ht="11.45" hidden="1" customHeight="1" x14ac:dyDescent="0.2"/>
    <row r="195" ht="11.45" hidden="1" customHeight="1" x14ac:dyDescent="0.2"/>
    <row r="196" ht="11.45" hidden="1" customHeight="1" x14ac:dyDescent="0.2"/>
    <row r="197" ht="11.45" hidden="1" customHeight="1" x14ac:dyDescent="0.2"/>
    <row r="198" ht="11.45" hidden="1" customHeight="1" x14ac:dyDescent="0.2"/>
    <row r="199" ht="11.45" hidden="1" customHeight="1" x14ac:dyDescent="0.2"/>
    <row r="200" ht="11.45" hidden="1" customHeight="1" x14ac:dyDescent="0.2"/>
    <row r="201" ht="11.45" hidden="1" customHeight="1" x14ac:dyDescent="0.2"/>
    <row r="202" ht="11.45" hidden="1" customHeight="1" x14ac:dyDescent="0.2"/>
    <row r="203" ht="11.45" hidden="1" customHeight="1" x14ac:dyDescent="0.2"/>
    <row r="204" ht="11.45" hidden="1" customHeight="1" x14ac:dyDescent="0.2"/>
    <row r="205" ht="11.45" hidden="1" customHeight="1" x14ac:dyDescent="0.2"/>
    <row r="206" ht="11.45" hidden="1" customHeight="1" x14ac:dyDescent="0.2"/>
    <row r="207" ht="11.45" hidden="1" customHeight="1" x14ac:dyDescent="0.2"/>
    <row r="208" ht="11.45" hidden="1" customHeight="1" x14ac:dyDescent="0.2"/>
    <row r="209" ht="11.45" hidden="1" customHeight="1" x14ac:dyDescent="0.2"/>
    <row r="210" ht="11.45" hidden="1" customHeight="1" x14ac:dyDescent="0.2"/>
    <row r="211" ht="11.45" hidden="1" customHeight="1" x14ac:dyDescent="0.2"/>
    <row r="212" ht="11.45" hidden="1" customHeight="1" x14ac:dyDescent="0.2"/>
    <row r="213" ht="11.45" hidden="1" customHeight="1" x14ac:dyDescent="0.2"/>
    <row r="214" ht="11.45" hidden="1" customHeight="1" x14ac:dyDescent="0.2"/>
    <row r="215" ht="11.45" hidden="1" customHeight="1" x14ac:dyDescent="0.2"/>
    <row r="216" ht="11.45" hidden="1" customHeight="1" x14ac:dyDescent="0.2"/>
    <row r="217" ht="11.45" hidden="1" customHeight="1" x14ac:dyDescent="0.2"/>
    <row r="218" ht="11.45" hidden="1" customHeight="1" x14ac:dyDescent="0.2"/>
    <row r="219" ht="11.45" hidden="1" customHeight="1" x14ac:dyDescent="0.2"/>
    <row r="220" ht="11.45" hidden="1" customHeight="1" x14ac:dyDescent="0.2"/>
    <row r="221" ht="11.45" hidden="1" customHeight="1" x14ac:dyDescent="0.2"/>
    <row r="222" ht="11.45" hidden="1" customHeight="1" x14ac:dyDescent="0.2"/>
    <row r="223" ht="11.45" hidden="1" customHeight="1" x14ac:dyDescent="0.2"/>
    <row r="224" ht="11.45" hidden="1" customHeight="1" x14ac:dyDescent="0.2"/>
    <row r="225" ht="11.45" hidden="1" customHeight="1" x14ac:dyDescent="0.2"/>
    <row r="226" ht="11.45" hidden="1" customHeight="1" x14ac:dyDescent="0.2"/>
    <row r="227" ht="11.45" hidden="1" customHeight="1" x14ac:dyDescent="0.2"/>
    <row r="228" ht="11.45" hidden="1" customHeight="1" x14ac:dyDescent="0.2"/>
    <row r="229" ht="11.45" hidden="1" customHeight="1" x14ac:dyDescent="0.2"/>
    <row r="230" ht="11.45" hidden="1" customHeight="1" x14ac:dyDescent="0.2"/>
    <row r="231" ht="11.45" hidden="1" customHeight="1" x14ac:dyDescent="0.2"/>
    <row r="232" ht="11.45" hidden="1" customHeight="1" x14ac:dyDescent="0.2"/>
    <row r="233" ht="11.45" hidden="1" customHeight="1" x14ac:dyDescent="0.2"/>
    <row r="234" ht="11.45" hidden="1" customHeight="1" x14ac:dyDescent="0.2"/>
    <row r="235" ht="11.45" hidden="1" customHeight="1" x14ac:dyDescent="0.2"/>
    <row r="236" ht="11.45" hidden="1" customHeight="1" x14ac:dyDescent="0.2"/>
    <row r="237" ht="11.45" hidden="1" customHeight="1" x14ac:dyDescent="0.2"/>
    <row r="238" ht="11.45" hidden="1" customHeight="1" x14ac:dyDescent="0.2"/>
    <row r="239" ht="11.45" hidden="1" customHeight="1" x14ac:dyDescent="0.2"/>
    <row r="240" ht="11.45" hidden="1" customHeight="1" x14ac:dyDescent="0.2"/>
    <row r="241" ht="11.45" hidden="1" customHeight="1" x14ac:dyDescent="0.2"/>
    <row r="242" ht="11.45" hidden="1" customHeight="1" x14ac:dyDescent="0.2"/>
    <row r="243" ht="11.45" hidden="1" customHeight="1" x14ac:dyDescent="0.2"/>
  </sheetData>
  <sheetProtection password="DBD5" sheet="1" objects="1" scenarios="1"/>
  <mergeCells count="71">
    <mergeCell ref="A76:G76"/>
    <mergeCell ref="A72:G75"/>
    <mergeCell ref="C68:F68"/>
    <mergeCell ref="C69:F69"/>
    <mergeCell ref="B71:F71"/>
    <mergeCell ref="C67:F67"/>
    <mergeCell ref="C56:F56"/>
    <mergeCell ref="C57:F57"/>
    <mergeCell ref="C58:F58"/>
    <mergeCell ref="C59:F59"/>
    <mergeCell ref="B60:F60"/>
    <mergeCell ref="C61:F61"/>
    <mergeCell ref="C62:F62"/>
    <mergeCell ref="C63:F63"/>
    <mergeCell ref="C64:F64"/>
    <mergeCell ref="B65:F65"/>
    <mergeCell ref="C66:F66"/>
    <mergeCell ref="B55:F55"/>
    <mergeCell ref="B44:F44"/>
    <mergeCell ref="B45:F45"/>
    <mergeCell ref="B46:F46"/>
    <mergeCell ref="B47:F47"/>
    <mergeCell ref="B48:F48"/>
    <mergeCell ref="B49:F49"/>
    <mergeCell ref="B50:F50"/>
    <mergeCell ref="B51:F51"/>
    <mergeCell ref="B52:F52"/>
    <mergeCell ref="B53:F53"/>
    <mergeCell ref="B54:F54"/>
    <mergeCell ref="B43:F43"/>
    <mergeCell ref="B32:F32"/>
    <mergeCell ref="C33:F33"/>
    <mergeCell ref="C34:F34"/>
    <mergeCell ref="C35:F35"/>
    <mergeCell ref="B36:F36"/>
    <mergeCell ref="B37:F37"/>
    <mergeCell ref="B38:F38"/>
    <mergeCell ref="B39:F39"/>
    <mergeCell ref="B40:F40"/>
    <mergeCell ref="B41:F41"/>
    <mergeCell ref="B42:F42"/>
    <mergeCell ref="B31:F31"/>
    <mergeCell ref="B20:F20"/>
    <mergeCell ref="B21:F21"/>
    <mergeCell ref="B22:F22"/>
    <mergeCell ref="B23:F23"/>
    <mergeCell ref="B24:F24"/>
    <mergeCell ref="B25:F25"/>
    <mergeCell ref="B26:F26"/>
    <mergeCell ref="B27:F27"/>
    <mergeCell ref="B28:F28"/>
    <mergeCell ref="B29:F29"/>
    <mergeCell ref="B30:F30"/>
    <mergeCell ref="B19:F19"/>
    <mergeCell ref="B8:F8"/>
    <mergeCell ref="B9:F9"/>
    <mergeCell ref="B10:F10"/>
    <mergeCell ref="B11:F11"/>
    <mergeCell ref="B12:F12"/>
    <mergeCell ref="B13:F13"/>
    <mergeCell ref="B14:F14"/>
    <mergeCell ref="B15:F15"/>
    <mergeCell ref="B16:F16"/>
    <mergeCell ref="B17:F17"/>
    <mergeCell ref="B18:F18"/>
    <mergeCell ref="B7:F7"/>
    <mergeCell ref="B2:F2"/>
    <mergeCell ref="B3:F3"/>
    <mergeCell ref="B4:F4"/>
    <mergeCell ref="B5:F5"/>
    <mergeCell ref="B6:F6"/>
  </mergeCells>
  <pageMargins left="0.7" right="0.7" top="0.57999999999999996" bottom="0.83" header="0.3" footer="0.45"/>
  <pageSetup scale="56" fitToHeight="5" orientation="portrait" horizontalDpi="300" verticalDpi="300" r:id="rId1"/>
  <headerFooter>
    <oddFooter>&amp;L___________________________________________________________________________________________________________ &amp;"Arial,Regular"Comprehensive Design Report Memorandum of Understanding     Page &amp;P of &amp;N&amp;R&amp;"Arial,Regular"&amp;D</oddFooter>
  </headerFooter>
  <rowBreaks count="1" manualBreakCount="1">
    <brk id="43" min="1" max="6" man="1"/>
  </rowBreaks>
  <colBreaks count="1" manualBreakCount="1">
    <brk id="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94F"/>
  </sheetPr>
  <dimension ref="A1:O242"/>
  <sheetViews>
    <sheetView showGridLines="0" zoomScaleNormal="100" workbookViewId="0">
      <selection activeCell="A44" sqref="A44:G51"/>
    </sheetView>
  </sheetViews>
  <sheetFormatPr defaultColWidth="0" defaultRowHeight="12" zeroHeight="1" x14ac:dyDescent="0.2"/>
  <cols>
    <col min="1" max="1" width="2" style="10" customWidth="1"/>
    <col min="2" max="2" width="13.7109375" style="14" customWidth="1"/>
    <col min="3" max="3" width="45.7109375" style="14" customWidth="1"/>
    <col min="4" max="4" width="18.85546875" style="14" customWidth="1"/>
    <col min="5" max="5" width="17.5703125" style="14" customWidth="1"/>
    <col min="6" max="6" width="22" style="14" customWidth="1"/>
    <col min="7" max="7" width="9.140625" style="2" customWidth="1"/>
    <col min="8" max="8" width="2.42578125" style="18" customWidth="1"/>
    <col min="9" max="14" width="9.140625" style="18" hidden="1" customWidth="1"/>
    <col min="15" max="15" width="9.140625" style="21" hidden="1" customWidth="1"/>
    <col min="16" max="16384" width="0" style="20" hidden="1"/>
  </cols>
  <sheetData>
    <row r="1" spans="1:15" x14ac:dyDescent="0.2">
      <c r="A1" s="26"/>
      <c r="B1" s="27"/>
      <c r="C1" s="27"/>
      <c r="D1" s="27"/>
      <c r="E1" s="27"/>
      <c r="F1" s="27"/>
      <c r="G1" s="28"/>
      <c r="H1" s="17"/>
      <c r="I1" s="17"/>
      <c r="J1" s="17"/>
      <c r="K1" s="17"/>
      <c r="L1" s="17"/>
      <c r="M1" s="17"/>
      <c r="N1" s="17"/>
      <c r="O1" s="19"/>
    </row>
    <row r="2" spans="1:15" ht="22.5" x14ac:dyDescent="0.2">
      <c r="A2" s="29"/>
      <c r="B2" s="119" t="s">
        <v>157</v>
      </c>
      <c r="C2" s="119"/>
      <c r="D2" s="119"/>
      <c r="E2" s="119"/>
      <c r="F2" s="119"/>
      <c r="G2" s="30"/>
    </row>
    <row r="3" spans="1:15" ht="15.75" x14ac:dyDescent="0.2">
      <c r="A3" s="29"/>
      <c r="B3" s="120" t="s">
        <v>158</v>
      </c>
      <c r="C3" s="120"/>
      <c r="D3" s="120"/>
      <c r="E3" s="120"/>
      <c r="F3" s="120"/>
      <c r="G3" s="30"/>
    </row>
    <row r="4" spans="1:15" ht="12.75" x14ac:dyDescent="0.2">
      <c r="A4" s="29"/>
      <c r="B4" s="59"/>
      <c r="C4" s="59"/>
      <c r="D4" s="59"/>
      <c r="E4" s="59"/>
      <c r="F4" s="59"/>
      <c r="G4" s="30"/>
    </row>
    <row r="5" spans="1:15" ht="12.75" thickBot="1" x14ac:dyDescent="0.25">
      <c r="A5" s="31"/>
      <c r="B5" s="60"/>
      <c r="C5" s="60"/>
      <c r="D5" s="60"/>
      <c r="E5" s="60"/>
      <c r="F5" s="60"/>
      <c r="G5" s="32"/>
    </row>
    <row r="6" spans="1:15" ht="2.25" customHeight="1" x14ac:dyDescent="0.25">
      <c r="B6" s="89"/>
      <c r="C6" s="89"/>
      <c r="D6" s="89"/>
      <c r="E6" s="89"/>
      <c r="F6" s="89"/>
      <c r="G6" s="15"/>
    </row>
    <row r="7" spans="1:15" ht="15.75" x14ac:dyDescent="0.25">
      <c r="B7" s="99">
        <f>B4</f>
        <v>0</v>
      </c>
      <c r="C7" s="99"/>
      <c r="D7" s="99"/>
      <c r="E7" s="99"/>
      <c r="F7" s="99"/>
      <c r="G7" s="15"/>
    </row>
    <row r="8" spans="1:15" ht="15.75" x14ac:dyDescent="0.25">
      <c r="B8" s="99" t="s">
        <v>0</v>
      </c>
      <c r="C8" s="99"/>
      <c r="D8" s="99"/>
      <c r="E8" s="99"/>
      <c r="F8" s="99"/>
      <c r="G8" s="15"/>
    </row>
    <row r="9" spans="1:15" ht="15.75" x14ac:dyDescent="0.2">
      <c r="B9" s="99" t="s">
        <v>41</v>
      </c>
      <c r="C9" s="99"/>
      <c r="D9" s="99"/>
      <c r="E9" s="99"/>
      <c r="F9" s="99"/>
      <c r="I9" s="23"/>
    </row>
    <row r="10" spans="1:15" ht="21.75" customHeight="1" x14ac:dyDescent="0.2">
      <c r="B10" s="98" t="s">
        <v>42</v>
      </c>
      <c r="C10" s="98"/>
      <c r="D10" s="98"/>
      <c r="E10" s="98"/>
      <c r="F10" s="98"/>
    </row>
    <row r="11" spans="1:15" x14ac:dyDescent="0.2">
      <c r="B11" s="58" t="s">
        <v>43</v>
      </c>
      <c r="C11" s="58"/>
      <c r="D11" s="58"/>
      <c r="E11" s="58"/>
      <c r="F11" s="58"/>
    </row>
    <row r="12" spans="1:15" ht="16.5" customHeight="1" x14ac:dyDescent="0.2">
      <c r="B12" s="98" t="s">
        <v>44</v>
      </c>
      <c r="C12" s="98"/>
      <c r="D12" s="98"/>
      <c r="E12" s="98"/>
      <c r="F12" s="98"/>
      <c r="G12" s="16"/>
    </row>
    <row r="13" spans="1:15" ht="16.5" customHeight="1" x14ac:dyDescent="0.2">
      <c r="B13" s="6"/>
      <c r="C13" s="33" t="s">
        <v>45</v>
      </c>
      <c r="D13" s="34" t="s">
        <v>46</v>
      </c>
      <c r="E13" s="6"/>
      <c r="F13" s="6"/>
      <c r="G13" s="16"/>
    </row>
    <row r="14" spans="1:15" ht="16.5" customHeight="1" x14ac:dyDescent="0.25">
      <c r="B14" s="6"/>
      <c r="C14" s="36" t="s">
        <v>139</v>
      </c>
      <c r="D14" s="35">
        <v>1000</v>
      </c>
      <c r="E14" s="6"/>
      <c r="F14" s="5"/>
      <c r="G14" s="16"/>
      <c r="H14" s="101"/>
      <c r="I14" s="101"/>
      <c r="J14" s="101"/>
      <c r="K14" s="101"/>
    </row>
    <row r="15" spans="1:15" ht="16.5" customHeight="1" x14ac:dyDescent="0.2">
      <c r="B15" s="6"/>
      <c r="C15" s="6"/>
      <c r="D15" s="6"/>
      <c r="E15" s="6"/>
      <c r="F15" s="6"/>
      <c r="G15" s="16"/>
    </row>
    <row r="16" spans="1:15" ht="18" customHeight="1" x14ac:dyDescent="0.2">
      <c r="B16" s="98" t="s">
        <v>47</v>
      </c>
      <c r="C16" s="98"/>
      <c r="D16" s="98"/>
      <c r="E16" s="98"/>
      <c r="F16" s="98"/>
      <c r="G16" s="16"/>
    </row>
    <row r="17" spans="2:7" ht="25.5" customHeight="1" x14ac:dyDescent="0.2">
      <c r="B17" s="58" t="s">
        <v>48</v>
      </c>
      <c r="C17" s="58"/>
      <c r="D17" s="58"/>
      <c r="E17" s="58"/>
      <c r="F17" s="58"/>
      <c r="G17" s="16"/>
    </row>
    <row r="18" spans="2:7" x14ac:dyDescent="0.2">
      <c r="B18" s="100" t="s">
        <v>49</v>
      </c>
      <c r="C18" s="100"/>
      <c r="D18" s="100"/>
      <c r="E18" s="100"/>
      <c r="F18" s="100"/>
      <c r="G18" s="16"/>
    </row>
    <row r="19" spans="2:7" x14ac:dyDescent="0.2">
      <c r="B19" s="100" t="s">
        <v>50</v>
      </c>
      <c r="C19" s="100"/>
      <c r="D19" s="100"/>
      <c r="E19" s="100"/>
      <c r="F19" s="100"/>
    </row>
    <row r="20" spans="2:7" x14ac:dyDescent="0.2">
      <c r="B20" s="100" t="s">
        <v>51</v>
      </c>
      <c r="C20" s="100"/>
      <c r="D20" s="100"/>
      <c r="E20" s="100"/>
      <c r="F20" s="100"/>
    </row>
    <row r="21" spans="2:7" x14ac:dyDescent="0.2">
      <c r="B21" s="100" t="s">
        <v>52</v>
      </c>
      <c r="C21" s="100"/>
      <c r="D21" s="100"/>
      <c r="E21" s="100"/>
      <c r="F21" s="100"/>
    </row>
    <row r="22" spans="2:7" x14ac:dyDescent="0.2">
      <c r="B22" s="100" t="s">
        <v>53</v>
      </c>
      <c r="C22" s="100"/>
      <c r="D22" s="100"/>
      <c r="E22" s="100"/>
      <c r="F22" s="100"/>
    </row>
    <row r="23" spans="2:7" x14ac:dyDescent="0.2">
      <c r="B23" s="100" t="s">
        <v>54</v>
      </c>
      <c r="C23" s="100"/>
      <c r="D23" s="100"/>
      <c r="E23" s="100"/>
      <c r="F23" s="100"/>
    </row>
    <row r="24" spans="2:7" x14ac:dyDescent="0.2">
      <c r="B24" s="100" t="s">
        <v>55</v>
      </c>
      <c r="C24" s="100"/>
      <c r="D24" s="100"/>
      <c r="E24" s="100"/>
      <c r="F24" s="100"/>
    </row>
    <row r="25" spans="2:7" x14ac:dyDescent="0.2">
      <c r="B25" s="100" t="s">
        <v>56</v>
      </c>
      <c r="C25" s="100"/>
      <c r="D25" s="100"/>
      <c r="E25" s="100"/>
      <c r="F25" s="100"/>
    </row>
    <row r="26" spans="2:7" x14ac:dyDescent="0.2">
      <c r="B26" s="100" t="s">
        <v>57</v>
      </c>
      <c r="C26" s="100"/>
      <c r="D26" s="100"/>
      <c r="E26" s="100"/>
      <c r="F26" s="100"/>
    </row>
    <row r="27" spans="2:7" x14ac:dyDescent="0.2">
      <c r="B27" s="100" t="s">
        <v>58</v>
      </c>
      <c r="C27" s="100"/>
      <c r="D27" s="100"/>
      <c r="E27" s="100"/>
      <c r="F27" s="100"/>
    </row>
    <row r="28" spans="2:7" x14ac:dyDescent="0.2">
      <c r="B28" s="100" t="s">
        <v>59</v>
      </c>
      <c r="C28" s="100"/>
      <c r="D28" s="100"/>
      <c r="E28" s="100"/>
      <c r="F28" s="100"/>
    </row>
    <row r="29" spans="2:7" x14ac:dyDescent="0.2">
      <c r="B29" s="100" t="s">
        <v>60</v>
      </c>
      <c r="C29" s="100"/>
      <c r="D29" s="100"/>
      <c r="E29" s="100"/>
      <c r="F29" s="100"/>
    </row>
    <row r="30" spans="2:7" x14ac:dyDescent="0.2">
      <c r="B30" s="58"/>
      <c r="C30" s="58"/>
      <c r="D30" s="58"/>
      <c r="E30" s="58"/>
      <c r="F30" s="58"/>
    </row>
    <row r="31" spans="2:7" ht="39" customHeight="1" x14ac:dyDescent="0.2">
      <c r="B31" s="58" t="s">
        <v>156</v>
      </c>
      <c r="C31" s="58"/>
      <c r="D31" s="58"/>
      <c r="E31" s="58"/>
      <c r="F31" s="58"/>
    </row>
    <row r="32" spans="2:7" x14ac:dyDescent="0.2">
      <c r="B32" s="100" t="s">
        <v>61</v>
      </c>
      <c r="C32" s="100"/>
      <c r="D32" s="100"/>
      <c r="E32" s="100"/>
      <c r="F32" s="100"/>
    </row>
    <row r="33" spans="1:15" x14ac:dyDescent="0.2">
      <c r="B33" s="100" t="s">
        <v>62</v>
      </c>
      <c r="C33" s="100"/>
      <c r="D33" s="100"/>
      <c r="E33" s="100"/>
      <c r="F33" s="100"/>
    </row>
    <row r="34" spans="1:15" x14ac:dyDescent="0.2">
      <c r="B34" s="100" t="s">
        <v>63</v>
      </c>
      <c r="C34" s="100"/>
      <c r="D34" s="100"/>
      <c r="E34" s="100"/>
      <c r="F34" s="100"/>
    </row>
    <row r="35" spans="1:15" x14ac:dyDescent="0.2">
      <c r="B35" s="100" t="s">
        <v>159</v>
      </c>
      <c r="C35" s="100"/>
      <c r="D35" s="100"/>
      <c r="E35" s="100"/>
      <c r="F35" s="100"/>
    </row>
    <row r="36" spans="1:15" x14ac:dyDescent="0.2">
      <c r="B36" s="100" t="s">
        <v>160</v>
      </c>
      <c r="C36" s="100"/>
      <c r="D36" s="100"/>
      <c r="E36" s="100"/>
      <c r="F36" s="100"/>
    </row>
    <row r="37" spans="1:15" x14ac:dyDescent="0.2">
      <c r="B37" s="100" t="s">
        <v>64</v>
      </c>
      <c r="C37" s="100"/>
      <c r="D37" s="100"/>
      <c r="E37" s="100"/>
      <c r="F37" s="100"/>
    </row>
    <row r="38" spans="1:15" ht="25.5" customHeight="1" x14ac:dyDescent="0.2">
      <c r="B38" s="100" t="s">
        <v>65</v>
      </c>
      <c r="C38" s="100"/>
      <c r="D38" s="100"/>
      <c r="E38" s="100"/>
      <c r="F38" s="100"/>
    </row>
    <row r="39" spans="1:15" x14ac:dyDescent="0.2">
      <c r="B39" s="58"/>
      <c r="C39" s="58"/>
      <c r="D39" s="58"/>
      <c r="E39" s="58"/>
      <c r="F39" s="58"/>
    </row>
    <row r="40" spans="1:15" x14ac:dyDescent="0.2">
      <c r="B40" s="58" t="s">
        <v>66</v>
      </c>
      <c r="C40" s="58"/>
      <c r="D40" s="58"/>
      <c r="E40" s="58"/>
      <c r="F40" s="58"/>
    </row>
    <row r="41" spans="1:15" ht="25.5" customHeight="1" x14ac:dyDescent="0.2">
      <c r="B41" s="102" t="s">
        <v>67</v>
      </c>
      <c r="C41" s="102"/>
      <c r="D41" s="102"/>
      <c r="E41" s="102"/>
      <c r="F41" s="102"/>
    </row>
    <row r="42" spans="1:15" ht="25.5" customHeight="1" x14ac:dyDescent="0.2">
      <c r="B42" s="100" t="s">
        <v>68</v>
      </c>
      <c r="C42" s="100"/>
      <c r="D42" s="100"/>
      <c r="E42" s="100"/>
      <c r="F42" s="100"/>
    </row>
    <row r="43" spans="1:15" ht="12.75" thickBot="1" x14ac:dyDescent="0.25">
      <c r="B43" s="58"/>
      <c r="C43" s="58"/>
      <c r="D43" s="58"/>
      <c r="E43" s="58"/>
      <c r="F43" s="58"/>
    </row>
    <row r="44" spans="1:15" s="18" customFormat="1" ht="13.15" customHeight="1" x14ac:dyDescent="0.2">
      <c r="A44" s="80" t="s">
        <v>166</v>
      </c>
      <c r="B44" s="90"/>
      <c r="C44" s="90"/>
      <c r="D44" s="90"/>
      <c r="E44" s="90"/>
      <c r="F44" s="90"/>
      <c r="G44" s="91"/>
      <c r="O44" s="21"/>
    </row>
    <row r="45" spans="1:15" s="18" customFormat="1" ht="13.15" customHeight="1" x14ac:dyDescent="0.2">
      <c r="A45" s="92"/>
      <c r="B45" s="93"/>
      <c r="C45" s="93"/>
      <c r="D45" s="93"/>
      <c r="E45" s="93"/>
      <c r="F45" s="93"/>
      <c r="G45" s="94"/>
      <c r="O45" s="21"/>
    </row>
    <row r="46" spans="1:15" s="18" customFormat="1" ht="13.15" customHeight="1" x14ac:dyDescent="0.2">
      <c r="A46" s="92"/>
      <c r="B46" s="93"/>
      <c r="C46" s="93"/>
      <c r="D46" s="93"/>
      <c r="E46" s="93"/>
      <c r="F46" s="93"/>
      <c r="G46" s="94"/>
      <c r="O46" s="21"/>
    </row>
    <row r="47" spans="1:15" s="18" customFormat="1" ht="13.15" customHeight="1" x14ac:dyDescent="0.2">
      <c r="A47" s="92"/>
      <c r="B47" s="93"/>
      <c r="C47" s="93"/>
      <c r="D47" s="93"/>
      <c r="E47" s="93"/>
      <c r="F47" s="93"/>
      <c r="G47" s="94"/>
      <c r="O47" s="21"/>
    </row>
    <row r="48" spans="1:15" s="18" customFormat="1" ht="13.15" hidden="1" customHeight="1" thickBot="1" x14ac:dyDescent="0.25">
      <c r="A48" s="92"/>
      <c r="B48" s="93"/>
      <c r="C48" s="93"/>
      <c r="D48" s="93"/>
      <c r="E48" s="93"/>
      <c r="F48" s="93"/>
      <c r="G48" s="94"/>
      <c r="O48" s="21"/>
    </row>
    <row r="49" spans="1:15" s="18" customFormat="1" ht="13.15" hidden="1" customHeight="1" x14ac:dyDescent="0.2">
      <c r="A49" s="92"/>
      <c r="B49" s="93"/>
      <c r="C49" s="93"/>
      <c r="D49" s="93"/>
      <c r="E49" s="93"/>
      <c r="F49" s="93"/>
      <c r="G49" s="94"/>
      <c r="O49" s="21"/>
    </row>
    <row r="50" spans="1:15" s="18" customFormat="1" ht="13.15" hidden="1" customHeight="1" x14ac:dyDescent="0.2">
      <c r="A50" s="92"/>
      <c r="B50" s="93"/>
      <c r="C50" s="93"/>
      <c r="D50" s="93"/>
      <c r="E50" s="93"/>
      <c r="F50" s="93"/>
      <c r="G50" s="94"/>
      <c r="O50" s="21"/>
    </row>
    <row r="51" spans="1:15" s="18" customFormat="1" ht="13.15" hidden="1" customHeight="1" thickBot="1" x14ac:dyDescent="0.25">
      <c r="A51" s="95"/>
      <c r="B51" s="96"/>
      <c r="C51" s="96"/>
      <c r="D51" s="96"/>
      <c r="E51" s="96"/>
      <c r="F51" s="96"/>
      <c r="G51" s="97"/>
      <c r="O51" s="21"/>
    </row>
    <row r="52" spans="1:15" hidden="1" x14ac:dyDescent="0.2">
      <c r="A52" s="79"/>
      <c r="B52" s="79"/>
      <c r="C52" s="79"/>
      <c r="D52" s="79"/>
      <c r="E52" s="79"/>
      <c r="F52" s="79"/>
      <c r="G52" s="79"/>
    </row>
    <row r="53" spans="1:15" ht="11.45" hidden="1" customHeight="1" x14ac:dyDescent="0.2">
      <c r="B53" s="13"/>
      <c r="C53" s="13"/>
      <c r="D53" s="13"/>
      <c r="E53" s="13"/>
      <c r="F53" s="13"/>
    </row>
    <row r="54" spans="1:15" ht="11.45" hidden="1" customHeight="1" x14ac:dyDescent="0.2">
      <c r="B54" s="13"/>
      <c r="C54" s="13"/>
      <c r="D54" s="13"/>
      <c r="E54" s="13"/>
      <c r="F54" s="13"/>
    </row>
    <row r="55" spans="1:15" ht="11.45" hidden="1" customHeight="1" x14ac:dyDescent="0.2">
      <c r="B55" s="13"/>
      <c r="C55" s="13"/>
      <c r="D55" s="13"/>
      <c r="E55" s="13"/>
      <c r="F55" s="13"/>
    </row>
    <row r="56" spans="1:15" ht="11.45" hidden="1" customHeight="1" x14ac:dyDescent="0.2">
      <c r="B56" s="13"/>
      <c r="C56" s="13"/>
      <c r="D56" s="13"/>
      <c r="E56" s="13"/>
      <c r="F56" s="13"/>
    </row>
    <row r="57" spans="1:15" ht="11.45" hidden="1" customHeight="1" x14ac:dyDescent="0.2">
      <c r="B57" s="13"/>
      <c r="C57" s="13"/>
      <c r="D57" s="13"/>
      <c r="E57" s="13"/>
      <c r="F57" s="13"/>
    </row>
    <row r="58" spans="1:15" ht="11.45" hidden="1" customHeight="1" x14ac:dyDescent="0.2">
      <c r="B58" s="13"/>
      <c r="C58" s="13"/>
      <c r="D58" s="13"/>
      <c r="E58" s="13"/>
      <c r="F58" s="13"/>
    </row>
    <row r="59" spans="1:15" ht="11.45" hidden="1" customHeight="1" x14ac:dyDescent="0.2">
      <c r="B59" s="13"/>
      <c r="C59" s="13"/>
      <c r="D59" s="13"/>
      <c r="E59" s="13"/>
      <c r="F59" s="13"/>
    </row>
    <row r="60" spans="1:15" ht="11.45" hidden="1" customHeight="1" x14ac:dyDescent="0.2">
      <c r="B60" s="13"/>
      <c r="C60" s="13"/>
      <c r="D60" s="13"/>
      <c r="E60" s="13"/>
      <c r="F60" s="13"/>
    </row>
    <row r="61" spans="1:15" ht="11.45" hidden="1" customHeight="1" x14ac:dyDescent="0.2">
      <c r="B61" s="13"/>
      <c r="C61" s="13"/>
      <c r="D61" s="13"/>
      <c r="E61" s="13"/>
      <c r="F61" s="13"/>
    </row>
    <row r="62" spans="1:15" ht="11.45" hidden="1" customHeight="1" x14ac:dyDescent="0.2">
      <c r="B62" s="13"/>
      <c r="C62" s="13"/>
      <c r="D62" s="13"/>
      <c r="E62" s="13"/>
      <c r="F62" s="13"/>
    </row>
    <row r="63" spans="1:15" ht="11.45" hidden="1" customHeight="1" x14ac:dyDescent="0.2">
      <c r="B63" s="13"/>
      <c r="C63" s="13"/>
      <c r="D63" s="13"/>
      <c r="E63" s="13"/>
      <c r="F63" s="13"/>
    </row>
    <row r="64" spans="1:15" ht="11.45" hidden="1" customHeight="1" x14ac:dyDescent="0.2">
      <c r="B64" s="13"/>
      <c r="C64" s="13"/>
      <c r="D64" s="13"/>
      <c r="E64" s="13"/>
      <c r="F64" s="13"/>
    </row>
    <row r="65" spans="2:6" ht="11.45" hidden="1" customHeight="1" x14ac:dyDescent="0.2">
      <c r="B65" s="13"/>
      <c r="C65" s="13"/>
      <c r="D65" s="13"/>
      <c r="E65" s="13"/>
      <c r="F65" s="13"/>
    </row>
    <row r="66" spans="2:6" ht="11.45" hidden="1" customHeight="1" x14ac:dyDescent="0.2">
      <c r="B66" s="13"/>
      <c r="C66" s="13"/>
      <c r="D66" s="13"/>
      <c r="E66" s="13"/>
      <c r="F66" s="13"/>
    </row>
    <row r="67" spans="2:6" ht="11.45" hidden="1" customHeight="1" x14ac:dyDescent="0.2">
      <c r="B67" s="13"/>
      <c r="C67" s="13"/>
      <c r="D67" s="13"/>
      <c r="E67" s="13"/>
      <c r="F67" s="13"/>
    </row>
    <row r="68" spans="2:6" ht="11.45" hidden="1" customHeight="1" x14ac:dyDescent="0.2">
      <c r="B68" s="13"/>
      <c r="C68" s="13"/>
      <c r="D68" s="13"/>
      <c r="E68" s="13"/>
      <c r="F68" s="13"/>
    </row>
    <row r="69" spans="2:6" ht="11.45" hidden="1" customHeight="1" x14ac:dyDescent="0.2">
      <c r="B69" s="13"/>
      <c r="C69" s="13"/>
      <c r="D69" s="13"/>
      <c r="E69" s="13"/>
      <c r="F69" s="13"/>
    </row>
    <row r="70" spans="2:6" ht="11.45" hidden="1" customHeight="1" x14ac:dyDescent="0.2">
      <c r="B70" s="13"/>
      <c r="C70" s="13"/>
      <c r="D70" s="13"/>
      <c r="E70" s="13"/>
      <c r="F70" s="13"/>
    </row>
    <row r="71" spans="2:6" ht="11.45" hidden="1" customHeight="1" x14ac:dyDescent="0.2">
      <c r="B71" s="13"/>
      <c r="C71" s="13"/>
      <c r="D71" s="13"/>
      <c r="E71" s="13"/>
      <c r="F71" s="13"/>
    </row>
    <row r="72" spans="2:6" ht="11.45" hidden="1" customHeight="1" x14ac:dyDescent="0.2">
      <c r="B72" s="13"/>
      <c r="C72" s="13"/>
      <c r="D72" s="13"/>
      <c r="E72" s="13"/>
      <c r="F72" s="13"/>
    </row>
    <row r="73" spans="2:6" ht="11.45" hidden="1" customHeight="1" x14ac:dyDescent="0.2">
      <c r="B73" s="13"/>
      <c r="C73" s="13"/>
      <c r="D73" s="13"/>
      <c r="E73" s="13"/>
      <c r="F73" s="13"/>
    </row>
    <row r="74" spans="2:6" ht="11.45" hidden="1" customHeight="1" x14ac:dyDescent="0.2">
      <c r="B74" s="13"/>
      <c r="C74" s="13"/>
      <c r="D74" s="13"/>
      <c r="E74" s="13"/>
      <c r="F74" s="13"/>
    </row>
    <row r="75" spans="2:6" ht="11.45" hidden="1" customHeight="1" x14ac:dyDescent="0.2">
      <c r="B75" s="13"/>
      <c r="C75" s="13"/>
      <c r="D75" s="13"/>
      <c r="E75" s="13"/>
      <c r="F75" s="13"/>
    </row>
    <row r="76" spans="2:6" ht="11.45" hidden="1" customHeight="1" x14ac:dyDescent="0.2">
      <c r="B76" s="13"/>
      <c r="C76" s="13"/>
      <c r="D76" s="13"/>
      <c r="E76" s="13"/>
      <c r="F76" s="13"/>
    </row>
    <row r="77" spans="2:6" ht="11.45" hidden="1" customHeight="1" x14ac:dyDescent="0.2">
      <c r="B77" s="13"/>
      <c r="C77" s="13"/>
      <c r="D77" s="13"/>
      <c r="E77" s="13"/>
      <c r="F77" s="13"/>
    </row>
    <row r="78" spans="2:6" ht="11.45" hidden="1" customHeight="1" x14ac:dyDescent="0.2">
      <c r="B78" s="13"/>
      <c r="C78" s="13"/>
      <c r="D78" s="13"/>
      <c r="E78" s="13"/>
      <c r="F78" s="13"/>
    </row>
    <row r="79" spans="2:6" ht="11.45" hidden="1" customHeight="1" x14ac:dyDescent="0.2">
      <c r="B79" s="13"/>
      <c r="C79" s="13"/>
      <c r="D79" s="13"/>
      <c r="E79" s="13"/>
      <c r="F79" s="13"/>
    </row>
    <row r="80" spans="2:6" ht="11.45" hidden="1" customHeight="1" x14ac:dyDescent="0.2">
      <c r="B80" s="13"/>
      <c r="C80" s="13"/>
      <c r="D80" s="13"/>
      <c r="E80" s="13"/>
      <c r="F80" s="13"/>
    </row>
    <row r="81" spans="2:6" ht="11.45" hidden="1" customHeight="1" x14ac:dyDescent="0.2">
      <c r="B81" s="13"/>
      <c r="C81" s="13"/>
      <c r="D81" s="13"/>
      <c r="E81" s="13"/>
      <c r="F81" s="13"/>
    </row>
    <row r="82" spans="2:6" ht="11.45" hidden="1" customHeight="1" x14ac:dyDescent="0.2">
      <c r="B82" s="13"/>
      <c r="C82" s="13"/>
      <c r="D82" s="13"/>
      <c r="E82" s="13"/>
      <c r="F82" s="13"/>
    </row>
    <row r="83" spans="2:6" ht="11.45" hidden="1" customHeight="1" x14ac:dyDescent="0.2">
      <c r="B83" s="13"/>
      <c r="C83" s="13"/>
      <c r="D83" s="13"/>
      <c r="E83" s="13"/>
      <c r="F83" s="13"/>
    </row>
    <row r="84" spans="2:6" ht="11.45" hidden="1" customHeight="1" x14ac:dyDescent="0.2">
      <c r="B84" s="13"/>
      <c r="C84" s="13"/>
      <c r="D84" s="13"/>
      <c r="E84" s="13"/>
      <c r="F84" s="13"/>
    </row>
    <row r="85" spans="2:6" ht="11.45" hidden="1" customHeight="1" x14ac:dyDescent="0.2">
      <c r="B85" s="13"/>
      <c r="C85" s="13"/>
      <c r="D85" s="13"/>
      <c r="E85" s="13"/>
      <c r="F85" s="13"/>
    </row>
    <row r="86" spans="2:6" ht="11.45" hidden="1" customHeight="1" x14ac:dyDescent="0.2">
      <c r="B86" s="13"/>
      <c r="C86" s="13"/>
      <c r="D86" s="13"/>
      <c r="E86" s="13"/>
      <c r="F86" s="13"/>
    </row>
    <row r="87" spans="2:6" ht="11.45" hidden="1" customHeight="1" x14ac:dyDescent="0.2">
      <c r="B87" s="13"/>
      <c r="C87" s="13"/>
      <c r="D87" s="13"/>
      <c r="E87" s="13"/>
      <c r="F87" s="13"/>
    </row>
    <row r="88" spans="2:6" ht="11.45" hidden="1" customHeight="1" x14ac:dyDescent="0.2">
      <c r="B88" s="13"/>
      <c r="C88" s="13"/>
      <c r="D88" s="13"/>
      <c r="E88" s="13"/>
      <c r="F88" s="13"/>
    </row>
    <row r="89" spans="2:6" ht="11.45" hidden="1" customHeight="1" x14ac:dyDescent="0.2">
      <c r="B89" s="13"/>
      <c r="C89" s="13"/>
      <c r="D89" s="13"/>
      <c r="E89" s="13"/>
      <c r="F89" s="13"/>
    </row>
    <row r="90" spans="2:6" hidden="1" x14ac:dyDescent="0.2"/>
    <row r="91" spans="2:6" hidden="1" x14ac:dyDescent="0.2"/>
    <row r="92" spans="2:6" hidden="1" x14ac:dyDescent="0.2"/>
    <row r="93" spans="2:6" hidden="1" x14ac:dyDescent="0.2"/>
    <row r="94" spans="2:6" hidden="1" x14ac:dyDescent="0.2"/>
    <row r="95" spans="2:6" hidden="1" x14ac:dyDescent="0.2"/>
    <row r="96" spans="2: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sheetData>
  <sheetProtection password="DBD5" sheet="1" objects="1" scenarios="1"/>
  <mergeCells count="42">
    <mergeCell ref="H14:K14"/>
    <mergeCell ref="B38:F38"/>
    <mergeCell ref="B39:F39"/>
    <mergeCell ref="B40:F40"/>
    <mergeCell ref="B41:F41"/>
    <mergeCell ref="B26:F26"/>
    <mergeCell ref="B27:F27"/>
    <mergeCell ref="B28:F28"/>
    <mergeCell ref="B29:F29"/>
    <mergeCell ref="B30:F30"/>
    <mergeCell ref="B31:F31"/>
    <mergeCell ref="B20:F20"/>
    <mergeCell ref="B21:F21"/>
    <mergeCell ref="B22:F22"/>
    <mergeCell ref="B23:F23"/>
    <mergeCell ref="B24:F24"/>
    <mergeCell ref="B18:F18"/>
    <mergeCell ref="B19:F19"/>
    <mergeCell ref="B42:F42"/>
    <mergeCell ref="B43:F43"/>
    <mergeCell ref="B32:F32"/>
    <mergeCell ref="B33:F33"/>
    <mergeCell ref="B34:F34"/>
    <mergeCell ref="B35:F35"/>
    <mergeCell ref="B36:F36"/>
    <mergeCell ref="B37:F37"/>
    <mergeCell ref="A52:G52"/>
    <mergeCell ref="A44:G51"/>
    <mergeCell ref="B11:F11"/>
    <mergeCell ref="B12:F12"/>
    <mergeCell ref="B2:F2"/>
    <mergeCell ref="B3:F3"/>
    <mergeCell ref="B4:F4"/>
    <mergeCell ref="B5:F5"/>
    <mergeCell ref="B6:F6"/>
    <mergeCell ref="B7:F7"/>
    <mergeCell ref="B8:F8"/>
    <mergeCell ref="B9:F9"/>
    <mergeCell ref="B10:F10"/>
    <mergeCell ref="B25:F25"/>
    <mergeCell ref="B16:F16"/>
    <mergeCell ref="B17:F17"/>
  </mergeCells>
  <pageMargins left="0.7" right="0.7" top="0.57999999999999996" bottom="0.83" header="0.3" footer="0.45"/>
  <pageSetup scale="71" fitToHeight="5" orientation="portrait" horizontalDpi="300" verticalDpi="300" r:id="rId1"/>
  <headerFooter>
    <oddFooter>&amp;L___________________________________________________________________________________________________________ &amp;"Arial,Regular"Comprehensive Design Report Memorandum of Understanding     Page &amp;P of &amp;N&amp;R&amp;"Arial,Regular"&amp;D</oddFooter>
  </headerFooter>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94F"/>
  </sheetPr>
  <dimension ref="A1:O242"/>
  <sheetViews>
    <sheetView showGridLines="0" zoomScaleNormal="100" workbookViewId="0">
      <selection activeCell="A39" sqref="A39:G46"/>
    </sheetView>
  </sheetViews>
  <sheetFormatPr defaultColWidth="0" defaultRowHeight="11.45" customHeight="1" zeroHeight="1" x14ac:dyDescent="0.2"/>
  <cols>
    <col min="1" max="1" width="2" style="10" customWidth="1"/>
    <col min="2" max="2" width="13.7109375" style="14" customWidth="1"/>
    <col min="3" max="3" width="45.7109375" style="14" customWidth="1"/>
    <col min="4" max="4" width="18.85546875" style="14" customWidth="1"/>
    <col min="5" max="5" width="17.5703125" style="14" customWidth="1"/>
    <col min="6" max="6" width="22" style="14" customWidth="1"/>
    <col min="7" max="7" width="9.140625" style="2" customWidth="1"/>
    <col min="8" max="8" width="2.42578125" style="18" customWidth="1"/>
    <col min="9" max="14" width="9.140625" style="18" hidden="1" customWidth="1"/>
    <col min="15" max="15" width="9.140625" style="21" hidden="1" customWidth="1"/>
    <col min="16" max="16384" width="0" style="20" hidden="1"/>
  </cols>
  <sheetData>
    <row r="1" spans="1:15" ht="12" x14ac:dyDescent="0.2">
      <c r="A1" s="26"/>
      <c r="B1" s="27"/>
      <c r="C1" s="27"/>
      <c r="D1" s="27"/>
      <c r="E1" s="27"/>
      <c r="F1" s="27"/>
      <c r="G1" s="28"/>
      <c r="H1" s="17"/>
      <c r="I1" s="17"/>
      <c r="J1" s="17"/>
      <c r="K1" s="17"/>
      <c r="L1" s="17"/>
      <c r="M1" s="17"/>
      <c r="N1" s="17"/>
      <c r="O1" s="19"/>
    </row>
    <row r="2" spans="1:15" ht="22.5" x14ac:dyDescent="0.2">
      <c r="A2" s="29"/>
      <c r="B2" s="119" t="s">
        <v>157</v>
      </c>
      <c r="C2" s="119"/>
      <c r="D2" s="119"/>
      <c r="E2" s="119"/>
      <c r="F2" s="119"/>
      <c r="G2" s="30"/>
    </row>
    <row r="3" spans="1:15" ht="15.75" x14ac:dyDescent="0.2">
      <c r="A3" s="29"/>
      <c r="B3" s="120" t="s">
        <v>158</v>
      </c>
      <c r="C3" s="120"/>
      <c r="D3" s="120"/>
      <c r="E3" s="120"/>
      <c r="F3" s="120"/>
      <c r="G3" s="30"/>
    </row>
    <row r="4" spans="1:15" ht="12.75" x14ac:dyDescent="0.2">
      <c r="A4" s="29"/>
      <c r="B4" s="59"/>
      <c r="C4" s="59"/>
      <c r="D4" s="59"/>
      <c r="E4" s="59"/>
      <c r="F4" s="59"/>
      <c r="G4" s="30"/>
    </row>
    <row r="5" spans="1:15" ht="12.75" thickBot="1" x14ac:dyDescent="0.25">
      <c r="A5" s="31"/>
      <c r="B5" s="60"/>
      <c r="C5" s="60"/>
      <c r="D5" s="60"/>
      <c r="E5" s="60"/>
      <c r="F5" s="60"/>
      <c r="G5" s="32"/>
    </row>
    <row r="6" spans="1:15" s="2" customFormat="1" ht="15.75" x14ac:dyDescent="0.2">
      <c r="A6" s="10"/>
      <c r="B6" s="99">
        <f>B4</f>
        <v>0</v>
      </c>
      <c r="C6" s="99"/>
      <c r="D6" s="99"/>
      <c r="E6" s="99"/>
      <c r="F6" s="99"/>
      <c r="H6" s="18"/>
      <c r="I6" s="18"/>
      <c r="J6" s="18"/>
      <c r="K6" s="18"/>
      <c r="L6" s="18"/>
      <c r="M6" s="18"/>
      <c r="N6" s="18"/>
      <c r="O6" s="21"/>
    </row>
    <row r="7" spans="1:15" s="2" customFormat="1" ht="15.75" x14ac:dyDescent="0.2">
      <c r="A7" s="10"/>
      <c r="B7" s="99" t="s">
        <v>0</v>
      </c>
      <c r="C7" s="99"/>
      <c r="D7" s="99"/>
      <c r="E7" s="99"/>
      <c r="F7" s="99"/>
      <c r="H7" s="18"/>
      <c r="I7" s="18"/>
      <c r="J7" s="18"/>
      <c r="K7" s="18"/>
      <c r="L7" s="18"/>
      <c r="M7" s="18"/>
      <c r="N7" s="18"/>
      <c r="O7" s="21"/>
    </row>
    <row r="8" spans="1:15" s="2" customFormat="1" ht="15.75" x14ac:dyDescent="0.2">
      <c r="A8" s="10"/>
      <c r="B8" s="99" t="s">
        <v>69</v>
      </c>
      <c r="C8" s="99"/>
      <c r="D8" s="99"/>
      <c r="E8" s="99"/>
      <c r="F8" s="99"/>
      <c r="H8" s="18"/>
      <c r="I8" s="18"/>
      <c r="J8" s="18"/>
      <c r="K8" s="18"/>
      <c r="L8" s="18"/>
      <c r="M8" s="18"/>
      <c r="N8" s="18"/>
      <c r="O8" s="21"/>
    </row>
    <row r="9" spans="1:15" s="2" customFormat="1" ht="15.75" x14ac:dyDescent="0.2">
      <c r="A9" s="10"/>
      <c r="B9" s="99" t="s">
        <v>70</v>
      </c>
      <c r="C9" s="99"/>
      <c r="D9" s="99"/>
      <c r="E9" s="99"/>
      <c r="F9" s="99"/>
      <c r="H9" s="18"/>
      <c r="I9" s="18"/>
      <c r="J9" s="18"/>
      <c r="K9" s="18"/>
      <c r="L9" s="18"/>
      <c r="M9" s="18"/>
      <c r="N9" s="18"/>
      <c r="O9" s="21"/>
    </row>
    <row r="10" spans="1:15" s="18" customFormat="1" ht="12" x14ac:dyDescent="0.2">
      <c r="A10" s="10"/>
      <c r="B10" s="103"/>
      <c r="C10" s="103"/>
      <c r="D10" s="103"/>
      <c r="E10" s="103"/>
      <c r="F10" s="103"/>
      <c r="G10" s="2"/>
      <c r="O10" s="21"/>
    </row>
    <row r="11" spans="1:15" s="18" customFormat="1" ht="12" x14ac:dyDescent="0.2">
      <c r="A11" s="10"/>
      <c r="B11" s="103" t="s">
        <v>71</v>
      </c>
      <c r="C11" s="103"/>
      <c r="D11" s="103"/>
      <c r="E11" s="103"/>
      <c r="F11" s="103"/>
      <c r="G11" s="2"/>
      <c r="O11" s="21"/>
    </row>
    <row r="12" spans="1:15" s="18" customFormat="1" ht="12" x14ac:dyDescent="0.2">
      <c r="A12" s="10"/>
      <c r="B12" s="103" t="s">
        <v>72</v>
      </c>
      <c r="C12" s="103"/>
      <c r="D12" s="103"/>
      <c r="E12" s="103"/>
      <c r="F12" s="103"/>
      <c r="G12" s="2"/>
      <c r="O12" s="21"/>
    </row>
    <row r="13" spans="1:15" s="18" customFormat="1" ht="12" x14ac:dyDescent="0.2">
      <c r="A13" s="10"/>
      <c r="B13" s="7" t="s">
        <v>73</v>
      </c>
      <c r="C13" s="7"/>
      <c r="D13" s="8"/>
      <c r="E13" s="8"/>
      <c r="F13" s="8"/>
      <c r="G13" s="2"/>
      <c r="O13" s="21"/>
    </row>
    <row r="14" spans="1:15" s="18" customFormat="1" ht="15.75" customHeight="1" x14ac:dyDescent="0.2">
      <c r="A14" s="10"/>
      <c r="B14" s="104"/>
      <c r="C14" s="104"/>
      <c r="D14" s="43" t="s">
        <v>45</v>
      </c>
      <c r="E14" s="43" t="s">
        <v>74</v>
      </c>
      <c r="F14" s="34" t="s">
        <v>46</v>
      </c>
      <c r="G14" s="2"/>
      <c r="O14" s="21"/>
    </row>
    <row r="15" spans="1:15" s="18" customFormat="1" ht="19.5" customHeight="1" x14ac:dyDescent="0.2">
      <c r="A15" s="10"/>
      <c r="B15" s="104" t="s">
        <v>75</v>
      </c>
      <c r="C15" s="104"/>
      <c r="D15" s="37"/>
      <c r="E15" s="38">
        <v>0.1</v>
      </c>
      <c r="F15" s="39">
        <f>E15*D15</f>
        <v>0</v>
      </c>
      <c r="G15" s="2"/>
      <c r="H15" s="101"/>
      <c r="I15" s="101"/>
      <c r="J15" s="101"/>
      <c r="O15" s="21"/>
    </row>
    <row r="16" spans="1:15" s="18" customFormat="1" ht="19.5" customHeight="1" x14ac:dyDescent="0.2">
      <c r="A16" s="10"/>
      <c r="B16" s="104" t="s">
        <v>76</v>
      </c>
      <c r="C16" s="104"/>
      <c r="D16" s="37"/>
      <c r="E16" s="38">
        <v>0.03</v>
      </c>
      <c r="F16" s="39">
        <f>E16*D16</f>
        <v>0</v>
      </c>
      <c r="G16" s="2"/>
      <c r="H16" s="101"/>
      <c r="I16" s="101"/>
      <c r="J16" s="101"/>
      <c r="O16" s="21"/>
    </row>
    <row r="17" spans="1:15" s="18" customFormat="1" ht="12" x14ac:dyDescent="0.2">
      <c r="A17" s="10"/>
      <c r="B17" s="105" t="s">
        <v>77</v>
      </c>
      <c r="C17" s="106"/>
      <c r="D17" s="41">
        <f>SUM(D15:D16)</f>
        <v>0</v>
      </c>
      <c r="E17" s="40"/>
      <c r="F17" s="42">
        <f>SUM(F15:F16)</f>
        <v>0</v>
      </c>
      <c r="G17" s="2"/>
      <c r="O17" s="21"/>
    </row>
    <row r="18" spans="1:15" s="18" customFormat="1" ht="12" x14ac:dyDescent="0.2">
      <c r="A18" s="10"/>
      <c r="B18" s="8"/>
      <c r="C18" s="8"/>
      <c r="D18" s="8"/>
      <c r="E18" s="8"/>
      <c r="F18" s="8"/>
      <c r="G18" s="2"/>
      <c r="O18" s="21"/>
    </row>
    <row r="19" spans="1:15" s="18" customFormat="1" ht="12" x14ac:dyDescent="0.2">
      <c r="A19" s="10"/>
      <c r="B19" s="103" t="s">
        <v>78</v>
      </c>
      <c r="C19" s="103"/>
      <c r="D19" s="103"/>
      <c r="E19" s="103"/>
      <c r="F19" s="103"/>
      <c r="G19" s="2"/>
      <c r="O19" s="21"/>
    </row>
    <row r="20" spans="1:15" s="18" customFormat="1" ht="12" x14ac:dyDescent="0.2">
      <c r="A20" s="10"/>
      <c r="B20" s="8"/>
      <c r="C20" s="8"/>
      <c r="D20" s="8"/>
      <c r="E20" s="8"/>
      <c r="F20" s="8"/>
      <c r="G20" s="2"/>
      <c r="O20" s="21"/>
    </row>
    <row r="21" spans="1:15" s="18" customFormat="1" ht="15.75" customHeight="1" x14ac:dyDescent="0.2">
      <c r="A21" s="10"/>
      <c r="B21" s="58" t="s">
        <v>79</v>
      </c>
      <c r="C21" s="58"/>
      <c r="D21" s="58"/>
      <c r="E21" s="58"/>
      <c r="F21" s="58"/>
      <c r="G21" s="2"/>
      <c r="O21" s="21"/>
    </row>
    <row r="22" spans="1:15" s="18" customFormat="1" ht="41.25" customHeight="1" x14ac:dyDescent="0.2">
      <c r="A22" s="10"/>
      <c r="B22" s="58" t="s">
        <v>161</v>
      </c>
      <c r="C22" s="58"/>
      <c r="D22" s="58"/>
      <c r="E22" s="58"/>
      <c r="F22" s="58"/>
      <c r="G22" s="2"/>
      <c r="O22" s="21"/>
    </row>
    <row r="23" spans="1:15" s="18" customFormat="1" ht="15.75" customHeight="1" x14ac:dyDescent="0.2">
      <c r="A23" s="10"/>
      <c r="B23" s="89" t="s">
        <v>140</v>
      </c>
      <c r="C23" s="89"/>
      <c r="D23" s="89"/>
      <c r="E23" s="89"/>
      <c r="F23" s="89"/>
      <c r="G23" s="2"/>
      <c r="H23" s="101"/>
      <c r="I23" s="101"/>
      <c r="J23" s="101"/>
      <c r="O23" s="21"/>
    </row>
    <row r="24" spans="1:15" s="18" customFormat="1" ht="27.75" customHeight="1" x14ac:dyDescent="0.2">
      <c r="A24" s="10"/>
      <c r="B24" s="58" t="s">
        <v>80</v>
      </c>
      <c r="C24" s="58"/>
      <c r="D24" s="58"/>
      <c r="E24" s="58"/>
      <c r="F24" s="58"/>
      <c r="G24" s="2"/>
      <c r="O24" s="21"/>
    </row>
    <row r="25" spans="1:15" s="18" customFormat="1" ht="15.75" customHeight="1" x14ac:dyDescent="0.2">
      <c r="A25" s="10"/>
      <c r="B25" s="102" t="s">
        <v>81</v>
      </c>
      <c r="C25" s="102"/>
      <c r="D25" s="102"/>
      <c r="E25" s="102"/>
      <c r="F25" s="102"/>
      <c r="G25" s="2"/>
      <c r="O25" s="21"/>
    </row>
    <row r="26" spans="1:15" s="2" customFormat="1" ht="48" customHeight="1" x14ac:dyDescent="0.2">
      <c r="A26" s="12"/>
      <c r="B26" s="102" t="s">
        <v>162</v>
      </c>
      <c r="C26" s="102"/>
      <c r="D26" s="102"/>
      <c r="E26" s="102"/>
      <c r="F26" s="102"/>
      <c r="H26" s="18"/>
      <c r="I26" s="18"/>
      <c r="J26" s="18"/>
      <c r="K26" s="18"/>
      <c r="L26" s="18"/>
      <c r="M26" s="18"/>
      <c r="N26" s="18"/>
      <c r="O26" s="21"/>
    </row>
    <row r="27" spans="1:15" s="2" customFormat="1" ht="66.75" customHeight="1" x14ac:dyDescent="0.2">
      <c r="A27" s="10"/>
      <c r="B27" s="102" t="s">
        <v>82</v>
      </c>
      <c r="C27" s="102"/>
      <c r="D27" s="102"/>
      <c r="E27" s="102"/>
      <c r="F27" s="102"/>
      <c r="H27" s="18"/>
      <c r="I27" s="18"/>
      <c r="J27" s="18"/>
      <c r="K27" s="18"/>
      <c r="L27" s="18"/>
      <c r="M27" s="18"/>
      <c r="N27" s="18"/>
      <c r="O27" s="21"/>
    </row>
    <row r="28" spans="1:15" s="2" customFormat="1" ht="80.25" customHeight="1" x14ac:dyDescent="0.2">
      <c r="A28" s="12"/>
      <c r="B28" s="102" t="s">
        <v>83</v>
      </c>
      <c r="C28" s="102"/>
      <c r="D28" s="102"/>
      <c r="E28" s="102"/>
      <c r="F28" s="102"/>
      <c r="H28" s="18"/>
      <c r="I28" s="18"/>
      <c r="J28" s="18"/>
      <c r="K28" s="18"/>
      <c r="L28" s="18"/>
      <c r="M28" s="18"/>
      <c r="N28" s="18"/>
      <c r="O28" s="21"/>
    </row>
    <row r="29" spans="1:15" s="2" customFormat="1" ht="29.25" customHeight="1" x14ac:dyDescent="0.2">
      <c r="A29" s="10"/>
      <c r="B29" s="102" t="s">
        <v>84</v>
      </c>
      <c r="C29" s="102"/>
      <c r="D29" s="102"/>
      <c r="E29" s="102"/>
      <c r="F29" s="102"/>
      <c r="H29" s="18"/>
      <c r="I29" s="18"/>
      <c r="J29" s="18"/>
      <c r="K29" s="18"/>
      <c r="L29" s="18"/>
      <c r="M29" s="18"/>
      <c r="N29" s="18"/>
      <c r="O29" s="21"/>
    </row>
    <row r="30" spans="1:15" s="2" customFormat="1" ht="26.25" customHeight="1" x14ac:dyDescent="0.2">
      <c r="A30" s="10"/>
      <c r="B30" s="102" t="s">
        <v>85</v>
      </c>
      <c r="C30" s="102"/>
      <c r="D30" s="102"/>
      <c r="E30" s="102"/>
      <c r="F30" s="102"/>
      <c r="H30" s="18"/>
      <c r="I30" s="18"/>
      <c r="J30" s="18"/>
      <c r="K30" s="18"/>
      <c r="L30" s="18"/>
      <c r="M30" s="18"/>
      <c r="N30" s="18"/>
      <c r="O30" s="21"/>
    </row>
    <row r="31" spans="1:15" s="2" customFormat="1" ht="32.25" customHeight="1" x14ac:dyDescent="0.2">
      <c r="A31" s="10"/>
      <c r="B31" s="102" t="s">
        <v>86</v>
      </c>
      <c r="C31" s="102"/>
      <c r="D31" s="102"/>
      <c r="E31" s="102"/>
      <c r="F31" s="102"/>
      <c r="H31" s="18"/>
      <c r="I31" s="18"/>
      <c r="J31" s="18"/>
      <c r="K31" s="18"/>
      <c r="L31" s="18"/>
      <c r="M31" s="18"/>
      <c r="N31" s="18"/>
      <c r="O31" s="21"/>
    </row>
    <row r="32" spans="1:15" s="2" customFormat="1" ht="32.25" customHeight="1" x14ac:dyDescent="0.2">
      <c r="A32" s="10"/>
      <c r="B32" s="102" t="s">
        <v>87</v>
      </c>
      <c r="C32" s="102"/>
      <c r="D32" s="102"/>
      <c r="E32" s="102"/>
      <c r="F32" s="102"/>
      <c r="H32" s="18"/>
      <c r="I32" s="18"/>
      <c r="J32" s="18"/>
      <c r="K32" s="18"/>
      <c r="L32" s="18"/>
      <c r="M32" s="18"/>
      <c r="N32" s="18"/>
      <c r="O32" s="21"/>
    </row>
    <row r="33" spans="1:15" s="2" customFormat="1" ht="12" x14ac:dyDescent="0.2">
      <c r="A33" s="10"/>
      <c r="B33" s="58" t="s">
        <v>88</v>
      </c>
      <c r="C33" s="58"/>
      <c r="D33" s="58"/>
      <c r="E33" s="58"/>
      <c r="F33" s="58"/>
      <c r="H33" s="18"/>
      <c r="I33" s="18"/>
      <c r="J33" s="18"/>
      <c r="K33" s="18"/>
      <c r="L33" s="18"/>
      <c r="M33" s="18"/>
      <c r="N33" s="18"/>
      <c r="O33" s="21"/>
    </row>
    <row r="34" spans="1:15" s="2" customFormat="1" ht="39.75" customHeight="1" x14ac:dyDescent="0.2">
      <c r="A34" s="10"/>
      <c r="B34" s="102" t="s">
        <v>89</v>
      </c>
      <c r="C34" s="102"/>
      <c r="D34" s="102"/>
      <c r="E34" s="102"/>
      <c r="F34" s="102"/>
      <c r="H34" s="18"/>
      <c r="I34" s="18"/>
      <c r="J34" s="18"/>
      <c r="K34" s="18"/>
      <c r="L34" s="18"/>
      <c r="M34" s="18"/>
      <c r="N34" s="18"/>
      <c r="O34" s="21"/>
    </row>
    <row r="35" spans="1:15" s="2" customFormat="1" ht="39.75" customHeight="1" x14ac:dyDescent="0.2">
      <c r="A35" s="10"/>
      <c r="B35" s="100" t="s">
        <v>90</v>
      </c>
      <c r="C35" s="100"/>
      <c r="D35" s="100"/>
      <c r="E35" s="100"/>
      <c r="F35" s="100"/>
      <c r="H35" s="18"/>
      <c r="I35" s="18"/>
      <c r="J35" s="18"/>
      <c r="K35" s="18"/>
      <c r="L35" s="18"/>
      <c r="M35" s="18"/>
      <c r="N35" s="18"/>
      <c r="O35" s="21"/>
    </row>
    <row r="36" spans="1:15" s="2" customFormat="1" ht="14.25" customHeight="1" x14ac:dyDescent="0.2">
      <c r="A36" s="12"/>
      <c r="B36" s="58" t="s">
        <v>91</v>
      </c>
      <c r="C36" s="58"/>
      <c r="D36" s="58"/>
      <c r="E36" s="58"/>
      <c r="F36" s="58"/>
      <c r="H36" s="18"/>
      <c r="I36" s="18"/>
      <c r="J36" s="18"/>
      <c r="K36" s="18"/>
      <c r="L36" s="18"/>
      <c r="M36" s="18"/>
      <c r="N36" s="18"/>
      <c r="O36" s="21"/>
    </row>
    <row r="37" spans="1:15" s="2" customFormat="1" ht="39.75" customHeight="1" x14ac:dyDescent="0.2">
      <c r="A37" s="12"/>
      <c r="B37" s="100" t="s">
        <v>163</v>
      </c>
      <c r="C37" s="100"/>
      <c r="D37" s="100"/>
      <c r="E37" s="100"/>
      <c r="F37" s="100"/>
      <c r="H37" s="18"/>
      <c r="I37" s="18"/>
      <c r="J37" s="18"/>
      <c r="K37" s="18"/>
      <c r="L37" s="18"/>
      <c r="M37" s="18"/>
      <c r="N37" s="18"/>
      <c r="O37" s="21"/>
    </row>
    <row r="38" spans="1:15" s="2" customFormat="1" ht="4.5" customHeight="1" thickBot="1" x14ac:dyDescent="0.25">
      <c r="A38" s="10"/>
      <c r="B38" s="8"/>
      <c r="C38" s="8"/>
      <c r="D38" s="8"/>
      <c r="E38" s="8"/>
      <c r="F38" s="8"/>
      <c r="H38" s="18"/>
      <c r="I38" s="18"/>
      <c r="J38" s="18"/>
      <c r="K38" s="18"/>
      <c r="L38" s="18"/>
      <c r="M38" s="18"/>
      <c r="N38" s="18"/>
      <c r="O38" s="21"/>
    </row>
    <row r="39" spans="1:15" s="18" customFormat="1" ht="13.15" customHeight="1" x14ac:dyDescent="0.2">
      <c r="A39" s="80" t="s">
        <v>167</v>
      </c>
      <c r="B39" s="90"/>
      <c r="C39" s="90"/>
      <c r="D39" s="90"/>
      <c r="E39" s="90"/>
      <c r="F39" s="90"/>
      <c r="G39" s="91"/>
      <c r="O39" s="21"/>
    </row>
    <row r="40" spans="1:15" s="18" customFormat="1" ht="13.15" customHeight="1" x14ac:dyDescent="0.2">
      <c r="A40" s="92"/>
      <c r="B40" s="93"/>
      <c r="C40" s="93"/>
      <c r="D40" s="93"/>
      <c r="E40" s="93"/>
      <c r="F40" s="93"/>
      <c r="G40" s="94"/>
      <c r="O40" s="21"/>
    </row>
    <row r="41" spans="1:15" s="18" customFormat="1" ht="13.15" customHeight="1" x14ac:dyDescent="0.2">
      <c r="A41" s="92"/>
      <c r="B41" s="93"/>
      <c r="C41" s="93"/>
      <c r="D41" s="93"/>
      <c r="E41" s="93"/>
      <c r="F41" s="93"/>
      <c r="G41" s="94"/>
      <c r="O41" s="21"/>
    </row>
    <row r="42" spans="1:15" s="18" customFormat="1" ht="13.15" customHeight="1" x14ac:dyDescent="0.2">
      <c r="A42" s="92"/>
      <c r="B42" s="93"/>
      <c r="C42" s="93"/>
      <c r="D42" s="93"/>
      <c r="E42" s="93"/>
      <c r="F42" s="93"/>
      <c r="G42" s="94"/>
      <c r="O42" s="21"/>
    </row>
    <row r="43" spans="1:15" s="18" customFormat="1" ht="13.15" hidden="1" customHeight="1" thickBot="1" x14ac:dyDescent="0.25">
      <c r="A43" s="92"/>
      <c r="B43" s="93"/>
      <c r="C43" s="93"/>
      <c r="D43" s="93"/>
      <c r="E43" s="93"/>
      <c r="F43" s="93"/>
      <c r="G43" s="94"/>
      <c r="O43" s="21"/>
    </row>
    <row r="44" spans="1:15" s="18" customFormat="1" ht="13.15" hidden="1" customHeight="1" x14ac:dyDescent="0.2">
      <c r="A44" s="92"/>
      <c r="B44" s="93"/>
      <c r="C44" s="93"/>
      <c r="D44" s="93"/>
      <c r="E44" s="93"/>
      <c r="F44" s="93"/>
      <c r="G44" s="94"/>
      <c r="O44" s="21"/>
    </row>
    <row r="45" spans="1:15" s="18" customFormat="1" ht="13.15" hidden="1" customHeight="1" x14ac:dyDescent="0.2">
      <c r="A45" s="92"/>
      <c r="B45" s="93"/>
      <c r="C45" s="93"/>
      <c r="D45" s="93"/>
      <c r="E45" s="93"/>
      <c r="F45" s="93"/>
      <c r="G45" s="94"/>
      <c r="O45" s="21"/>
    </row>
    <row r="46" spans="1:15" s="18" customFormat="1" ht="13.15" hidden="1" customHeight="1" thickBot="1" x14ac:dyDescent="0.25">
      <c r="A46" s="95"/>
      <c r="B46" s="96"/>
      <c r="C46" s="96"/>
      <c r="D46" s="96"/>
      <c r="E46" s="96"/>
      <c r="F46" s="96"/>
      <c r="G46" s="97"/>
      <c r="O46" s="21"/>
    </row>
    <row r="47" spans="1:15" s="18" customFormat="1" ht="12" hidden="1" x14ac:dyDescent="0.2">
      <c r="A47" s="79"/>
      <c r="B47" s="79"/>
      <c r="C47" s="79"/>
      <c r="D47" s="79"/>
      <c r="E47" s="79"/>
      <c r="F47" s="79"/>
      <c r="G47" s="79"/>
      <c r="O47" s="21"/>
    </row>
    <row r="48" spans="1:15" s="18" customFormat="1" ht="11.45" hidden="1" customHeight="1" x14ac:dyDescent="0.2">
      <c r="A48" s="10"/>
      <c r="B48" s="13"/>
      <c r="C48" s="13"/>
      <c r="D48" s="13"/>
      <c r="E48" s="13"/>
      <c r="F48" s="13"/>
      <c r="G48" s="2"/>
      <c r="O48" s="21"/>
    </row>
    <row r="49" spans="1:15" s="18" customFormat="1" ht="11.45" hidden="1" customHeight="1" x14ac:dyDescent="0.2">
      <c r="A49" s="10"/>
      <c r="B49" s="13"/>
      <c r="C49" s="13"/>
      <c r="D49" s="13"/>
      <c r="E49" s="13"/>
      <c r="F49" s="13"/>
      <c r="G49" s="2"/>
      <c r="O49" s="21"/>
    </row>
    <row r="50" spans="1:15" s="18" customFormat="1" ht="11.45" hidden="1" customHeight="1" x14ac:dyDescent="0.2">
      <c r="A50" s="10"/>
      <c r="B50" s="13"/>
      <c r="C50" s="13"/>
      <c r="D50" s="13"/>
      <c r="E50" s="13"/>
      <c r="F50" s="13"/>
      <c r="G50" s="2"/>
      <c r="O50" s="21"/>
    </row>
    <row r="51" spans="1:15" s="18" customFormat="1" ht="11.45" hidden="1" customHeight="1" x14ac:dyDescent="0.2">
      <c r="A51" s="10"/>
      <c r="B51" s="13"/>
      <c r="C51" s="13"/>
      <c r="D51" s="13"/>
      <c r="E51" s="13"/>
      <c r="F51" s="13"/>
      <c r="G51" s="2"/>
      <c r="O51" s="21"/>
    </row>
    <row r="52" spans="1:15" s="18" customFormat="1" ht="11.45" hidden="1" customHeight="1" x14ac:dyDescent="0.2">
      <c r="A52" s="10"/>
      <c r="B52" s="13"/>
      <c r="C52" s="13"/>
      <c r="D52" s="13"/>
      <c r="E52" s="13"/>
      <c r="F52" s="13"/>
      <c r="G52" s="2"/>
      <c r="O52" s="21"/>
    </row>
    <row r="53" spans="1:15" s="2" customFormat="1" ht="11.45" hidden="1" customHeight="1" x14ac:dyDescent="0.2">
      <c r="A53" s="10"/>
      <c r="B53" s="13"/>
      <c r="C53" s="13"/>
      <c r="D53" s="13"/>
      <c r="E53" s="13"/>
      <c r="F53" s="13"/>
      <c r="H53" s="18"/>
      <c r="I53" s="18"/>
      <c r="J53" s="18"/>
      <c r="K53" s="18"/>
      <c r="L53" s="18"/>
      <c r="M53" s="18"/>
      <c r="N53" s="18"/>
      <c r="O53" s="21"/>
    </row>
    <row r="54" spans="1:15" s="2" customFormat="1" ht="11.45" hidden="1" customHeight="1" x14ac:dyDescent="0.2">
      <c r="A54" s="10"/>
      <c r="B54" s="13"/>
      <c r="C54" s="13"/>
      <c r="D54" s="13"/>
      <c r="E54" s="13"/>
      <c r="F54" s="13"/>
      <c r="H54" s="18"/>
      <c r="I54" s="18"/>
      <c r="J54" s="18"/>
      <c r="K54" s="18"/>
      <c r="L54" s="18"/>
      <c r="M54" s="18"/>
      <c r="N54" s="18"/>
      <c r="O54" s="21"/>
    </row>
    <row r="55" spans="1:15" s="2" customFormat="1" ht="11.45" hidden="1" customHeight="1" x14ac:dyDescent="0.2">
      <c r="A55" s="10"/>
      <c r="B55" s="13"/>
      <c r="C55" s="13"/>
      <c r="D55" s="13"/>
      <c r="E55" s="13"/>
      <c r="F55" s="13"/>
      <c r="H55" s="18"/>
      <c r="I55" s="18"/>
      <c r="J55" s="18"/>
      <c r="K55" s="18"/>
      <c r="L55" s="18"/>
      <c r="M55" s="18"/>
      <c r="N55" s="18"/>
      <c r="O55" s="21"/>
    </row>
    <row r="56" spans="1:15" s="2" customFormat="1" ht="11.45" hidden="1" customHeight="1" x14ac:dyDescent="0.2">
      <c r="A56" s="10"/>
      <c r="B56" s="13"/>
      <c r="C56" s="13"/>
      <c r="D56" s="13"/>
      <c r="E56" s="13"/>
      <c r="F56" s="13"/>
      <c r="H56" s="18"/>
      <c r="I56" s="18"/>
      <c r="J56" s="18"/>
      <c r="K56" s="18"/>
      <c r="L56" s="18"/>
      <c r="M56" s="18"/>
      <c r="N56" s="18"/>
      <c r="O56" s="21"/>
    </row>
    <row r="57" spans="1:15" s="2" customFormat="1" ht="11.45" hidden="1" customHeight="1" x14ac:dyDescent="0.2">
      <c r="A57" s="10"/>
      <c r="B57" s="13"/>
      <c r="C57" s="13"/>
      <c r="D57" s="13"/>
      <c r="E57" s="13"/>
      <c r="F57" s="13"/>
      <c r="H57" s="18"/>
      <c r="I57" s="18"/>
      <c r="J57" s="18"/>
      <c r="K57" s="18"/>
      <c r="L57" s="18"/>
      <c r="M57" s="18"/>
      <c r="N57" s="18"/>
      <c r="O57" s="21"/>
    </row>
    <row r="58" spans="1:15" s="2" customFormat="1" ht="11.45" hidden="1" customHeight="1" x14ac:dyDescent="0.2">
      <c r="A58" s="10"/>
      <c r="B58" s="13"/>
      <c r="C58" s="13"/>
      <c r="D58" s="13"/>
      <c r="E58" s="13"/>
      <c r="F58" s="13"/>
      <c r="H58" s="18"/>
      <c r="I58" s="18"/>
      <c r="J58" s="18"/>
      <c r="K58" s="18"/>
      <c r="L58" s="18"/>
      <c r="M58" s="18"/>
      <c r="N58" s="18"/>
      <c r="O58" s="21"/>
    </row>
    <row r="59" spans="1:15" s="2" customFormat="1" ht="11.45" hidden="1" customHeight="1" x14ac:dyDescent="0.2">
      <c r="A59" s="10"/>
      <c r="B59" s="13"/>
      <c r="C59" s="13"/>
      <c r="D59" s="13"/>
      <c r="E59" s="13"/>
      <c r="F59" s="13"/>
      <c r="H59" s="18"/>
      <c r="I59" s="18"/>
      <c r="J59" s="18"/>
      <c r="K59" s="18"/>
      <c r="L59" s="18"/>
      <c r="M59" s="18"/>
      <c r="N59" s="18"/>
      <c r="O59" s="21"/>
    </row>
    <row r="60" spans="1:15" s="2" customFormat="1" ht="11.45" hidden="1" customHeight="1" x14ac:dyDescent="0.2">
      <c r="A60" s="10"/>
      <c r="B60" s="13"/>
      <c r="C60" s="13"/>
      <c r="D60" s="13"/>
      <c r="E60" s="13"/>
      <c r="F60" s="13"/>
      <c r="H60" s="18"/>
      <c r="I60" s="18"/>
      <c r="J60" s="18"/>
      <c r="K60" s="18"/>
      <c r="L60" s="18"/>
      <c r="M60" s="18"/>
      <c r="N60" s="18"/>
      <c r="O60" s="21"/>
    </row>
    <row r="61" spans="1:15" s="2" customFormat="1" ht="11.45" hidden="1" customHeight="1" x14ac:dyDescent="0.2">
      <c r="A61" s="10"/>
      <c r="B61" s="13"/>
      <c r="C61" s="13"/>
      <c r="D61" s="13"/>
      <c r="E61" s="13"/>
      <c r="F61" s="13"/>
      <c r="H61" s="18"/>
      <c r="I61" s="18"/>
      <c r="J61" s="18"/>
      <c r="K61" s="18"/>
      <c r="L61" s="18"/>
      <c r="M61" s="18"/>
      <c r="N61" s="18"/>
      <c r="O61" s="21"/>
    </row>
    <row r="62" spans="1:15" s="2" customFormat="1" ht="11.45" hidden="1" customHeight="1" x14ac:dyDescent="0.2">
      <c r="A62" s="10"/>
      <c r="B62" s="13"/>
      <c r="C62" s="13"/>
      <c r="D62" s="13"/>
      <c r="E62" s="13"/>
      <c r="F62" s="13"/>
      <c r="H62" s="18"/>
      <c r="I62" s="18"/>
      <c r="J62" s="18"/>
      <c r="K62" s="18"/>
      <c r="L62" s="18"/>
      <c r="M62" s="18"/>
      <c r="N62" s="18"/>
      <c r="O62" s="21"/>
    </row>
    <row r="63" spans="1:15" s="2" customFormat="1" ht="11.45" hidden="1" customHeight="1" x14ac:dyDescent="0.2">
      <c r="A63" s="10"/>
      <c r="B63" s="13"/>
      <c r="C63" s="13"/>
      <c r="D63" s="13"/>
      <c r="E63" s="13"/>
      <c r="F63" s="13"/>
      <c r="H63" s="18"/>
      <c r="I63" s="18"/>
      <c r="J63" s="18"/>
      <c r="K63" s="18"/>
      <c r="L63" s="18"/>
      <c r="M63" s="18"/>
      <c r="N63" s="18"/>
      <c r="O63" s="21"/>
    </row>
    <row r="64" spans="1:15" s="2" customFormat="1" ht="11.45" hidden="1" customHeight="1" x14ac:dyDescent="0.2">
      <c r="A64" s="10"/>
      <c r="B64" s="13"/>
      <c r="C64" s="13"/>
      <c r="D64" s="13"/>
      <c r="E64" s="13"/>
      <c r="F64" s="13"/>
      <c r="H64" s="18"/>
      <c r="I64" s="18"/>
      <c r="J64" s="18"/>
      <c r="K64" s="18"/>
      <c r="L64" s="18"/>
      <c r="M64" s="18"/>
      <c r="N64" s="18"/>
      <c r="O64" s="21"/>
    </row>
    <row r="65" spans="1:15" s="2" customFormat="1" ht="11.45" hidden="1" customHeight="1" x14ac:dyDescent="0.2">
      <c r="A65" s="10"/>
      <c r="B65" s="13"/>
      <c r="C65" s="13"/>
      <c r="D65" s="13"/>
      <c r="E65" s="13"/>
      <c r="F65" s="13"/>
      <c r="H65" s="18"/>
      <c r="I65" s="18"/>
      <c r="J65" s="18"/>
      <c r="K65" s="18"/>
      <c r="L65" s="18"/>
      <c r="M65" s="18"/>
      <c r="N65" s="18"/>
      <c r="O65" s="21"/>
    </row>
    <row r="66" spans="1:15" s="2" customFormat="1" ht="11.45" hidden="1" customHeight="1" x14ac:dyDescent="0.2">
      <c r="A66" s="10"/>
      <c r="B66" s="13"/>
      <c r="C66" s="13"/>
      <c r="D66" s="13"/>
      <c r="E66" s="13"/>
      <c r="F66" s="13"/>
      <c r="H66" s="18"/>
      <c r="I66" s="18"/>
      <c r="J66" s="18"/>
      <c r="K66" s="18"/>
      <c r="L66" s="18"/>
      <c r="M66" s="18"/>
      <c r="N66" s="18"/>
      <c r="O66" s="21"/>
    </row>
    <row r="67" spans="1:15" s="2" customFormat="1" ht="11.45" hidden="1" customHeight="1" x14ac:dyDescent="0.2">
      <c r="A67" s="10"/>
      <c r="B67" s="13"/>
      <c r="C67" s="13"/>
      <c r="D67" s="13"/>
      <c r="E67" s="13"/>
      <c r="F67" s="13"/>
      <c r="H67" s="18"/>
      <c r="I67" s="18"/>
      <c r="J67" s="18"/>
      <c r="K67" s="18"/>
      <c r="L67" s="18"/>
      <c r="M67" s="18"/>
      <c r="N67" s="18"/>
      <c r="O67" s="21"/>
    </row>
    <row r="68" spans="1:15" s="2" customFormat="1" ht="11.45" hidden="1" customHeight="1" x14ac:dyDescent="0.2">
      <c r="A68" s="10"/>
      <c r="B68" s="13"/>
      <c r="C68" s="13"/>
      <c r="D68" s="13"/>
      <c r="E68" s="13"/>
      <c r="F68" s="13"/>
      <c r="H68" s="18"/>
      <c r="I68" s="18"/>
      <c r="J68" s="18"/>
      <c r="K68" s="18"/>
      <c r="L68" s="18"/>
      <c r="M68" s="18"/>
      <c r="N68" s="18"/>
      <c r="O68" s="21"/>
    </row>
    <row r="69" spans="1:15" s="2" customFormat="1" ht="11.45" hidden="1" customHeight="1" x14ac:dyDescent="0.2">
      <c r="A69" s="10"/>
      <c r="B69" s="13"/>
      <c r="C69" s="13"/>
      <c r="D69" s="13"/>
      <c r="E69" s="13"/>
      <c r="F69" s="13"/>
      <c r="H69" s="18"/>
      <c r="I69" s="18"/>
      <c r="J69" s="18"/>
      <c r="K69" s="18"/>
      <c r="L69" s="18"/>
      <c r="M69" s="18"/>
      <c r="N69" s="18"/>
      <c r="O69" s="21"/>
    </row>
    <row r="70" spans="1:15" s="2" customFormat="1" ht="11.45" hidden="1" customHeight="1" x14ac:dyDescent="0.2">
      <c r="A70" s="10"/>
      <c r="B70" s="13"/>
      <c r="C70" s="13"/>
      <c r="D70" s="13"/>
      <c r="E70" s="13"/>
      <c r="F70" s="13"/>
      <c r="H70" s="18"/>
      <c r="I70" s="18"/>
      <c r="J70" s="18"/>
      <c r="K70" s="18"/>
      <c r="L70" s="18"/>
      <c r="M70" s="18"/>
      <c r="N70" s="18"/>
      <c r="O70" s="21"/>
    </row>
    <row r="71" spans="1:15" s="2" customFormat="1" ht="11.45" hidden="1" customHeight="1" x14ac:dyDescent="0.2">
      <c r="A71" s="10"/>
      <c r="B71" s="13"/>
      <c r="C71" s="13"/>
      <c r="D71" s="13"/>
      <c r="E71" s="13"/>
      <c r="F71" s="13"/>
      <c r="H71" s="18"/>
      <c r="I71" s="18"/>
      <c r="J71" s="18"/>
      <c r="K71" s="18"/>
      <c r="L71" s="18"/>
      <c r="M71" s="18"/>
      <c r="N71" s="18"/>
      <c r="O71" s="21"/>
    </row>
    <row r="72" spans="1:15" s="2" customFormat="1" ht="11.45" hidden="1" customHeight="1" x14ac:dyDescent="0.2">
      <c r="A72" s="10"/>
      <c r="B72" s="13"/>
      <c r="C72" s="13"/>
      <c r="D72" s="13"/>
      <c r="E72" s="13"/>
      <c r="F72" s="13"/>
      <c r="H72" s="18"/>
      <c r="I72" s="18"/>
      <c r="J72" s="18"/>
      <c r="K72" s="18"/>
      <c r="L72" s="18"/>
      <c r="M72" s="18"/>
      <c r="N72" s="18"/>
      <c r="O72" s="21"/>
    </row>
    <row r="73" spans="1:15" s="2" customFormat="1" ht="11.45" hidden="1" customHeight="1" x14ac:dyDescent="0.2">
      <c r="A73" s="10"/>
      <c r="B73" s="13"/>
      <c r="C73" s="13"/>
      <c r="D73" s="13"/>
      <c r="E73" s="13"/>
      <c r="F73" s="13"/>
      <c r="H73" s="18"/>
      <c r="I73" s="18"/>
      <c r="J73" s="18"/>
      <c r="K73" s="18"/>
      <c r="L73" s="18"/>
      <c r="M73" s="18"/>
      <c r="N73" s="18"/>
      <c r="O73" s="21"/>
    </row>
    <row r="74" spans="1:15" s="2" customFormat="1" ht="11.45" hidden="1" customHeight="1" x14ac:dyDescent="0.2">
      <c r="A74" s="10"/>
      <c r="B74" s="13"/>
      <c r="C74" s="13"/>
      <c r="D74" s="13"/>
      <c r="E74" s="13"/>
      <c r="F74" s="13"/>
      <c r="H74" s="18"/>
      <c r="I74" s="18"/>
      <c r="J74" s="18"/>
      <c r="K74" s="18"/>
      <c r="L74" s="18"/>
      <c r="M74" s="18"/>
      <c r="N74" s="18"/>
      <c r="O74" s="21"/>
    </row>
    <row r="75" spans="1:15" s="2" customFormat="1" ht="11.45" hidden="1" customHeight="1" x14ac:dyDescent="0.2">
      <c r="A75" s="10"/>
      <c r="B75" s="13"/>
      <c r="C75" s="13"/>
      <c r="D75" s="13"/>
      <c r="E75" s="13"/>
      <c r="F75" s="13"/>
      <c r="H75" s="18"/>
      <c r="I75" s="18"/>
      <c r="J75" s="18"/>
      <c r="K75" s="18"/>
      <c r="L75" s="18"/>
      <c r="M75" s="18"/>
      <c r="N75" s="18"/>
      <c r="O75" s="21"/>
    </row>
    <row r="76" spans="1:15" s="2" customFormat="1" ht="11.45" hidden="1" customHeight="1" x14ac:dyDescent="0.2">
      <c r="A76" s="10"/>
      <c r="B76" s="13"/>
      <c r="C76" s="13"/>
      <c r="D76" s="13"/>
      <c r="E76" s="13"/>
      <c r="F76" s="13"/>
      <c r="H76" s="18"/>
      <c r="I76" s="18"/>
      <c r="J76" s="18"/>
      <c r="K76" s="18"/>
      <c r="L76" s="18"/>
      <c r="M76" s="18"/>
      <c r="N76" s="18"/>
      <c r="O76" s="21"/>
    </row>
    <row r="77" spans="1:15" s="2" customFormat="1" ht="11.45" hidden="1" customHeight="1" x14ac:dyDescent="0.2">
      <c r="A77" s="10"/>
      <c r="B77" s="13"/>
      <c r="C77" s="13"/>
      <c r="D77" s="13"/>
      <c r="E77" s="13"/>
      <c r="F77" s="13"/>
      <c r="H77" s="18"/>
      <c r="I77" s="18"/>
      <c r="J77" s="18"/>
      <c r="K77" s="18"/>
      <c r="L77" s="18"/>
      <c r="M77" s="18"/>
      <c r="N77" s="18"/>
      <c r="O77" s="21"/>
    </row>
    <row r="78" spans="1:15" s="2" customFormat="1" ht="11.45" hidden="1" customHeight="1" x14ac:dyDescent="0.2">
      <c r="A78" s="10"/>
      <c r="B78" s="13"/>
      <c r="C78" s="13"/>
      <c r="D78" s="13"/>
      <c r="E78" s="13"/>
      <c r="F78" s="13"/>
      <c r="H78" s="18"/>
      <c r="I78" s="18"/>
      <c r="J78" s="18"/>
      <c r="K78" s="18"/>
      <c r="L78" s="18"/>
      <c r="M78" s="18"/>
      <c r="N78" s="18"/>
      <c r="O78" s="21"/>
    </row>
    <row r="79" spans="1:15" s="2" customFormat="1" ht="11.45" hidden="1" customHeight="1" x14ac:dyDescent="0.2">
      <c r="A79" s="10"/>
      <c r="B79" s="13"/>
      <c r="C79" s="13"/>
      <c r="D79" s="13"/>
      <c r="E79" s="13"/>
      <c r="F79" s="13"/>
      <c r="H79" s="18"/>
      <c r="I79" s="18"/>
      <c r="J79" s="18"/>
      <c r="K79" s="18"/>
      <c r="L79" s="18"/>
      <c r="M79" s="18"/>
      <c r="N79" s="18"/>
      <c r="O79" s="21"/>
    </row>
    <row r="80" spans="1:15" s="2" customFormat="1" ht="11.45" hidden="1" customHeight="1" x14ac:dyDescent="0.2">
      <c r="A80" s="10"/>
      <c r="B80" s="13"/>
      <c r="C80" s="13"/>
      <c r="D80" s="13"/>
      <c r="E80" s="13"/>
      <c r="F80" s="13"/>
      <c r="H80" s="18"/>
      <c r="I80" s="18"/>
      <c r="J80" s="18"/>
      <c r="K80" s="18"/>
      <c r="L80" s="18"/>
      <c r="M80" s="18"/>
      <c r="N80" s="18"/>
      <c r="O80" s="21"/>
    </row>
    <row r="81" spans="1:15" s="2" customFormat="1" ht="11.45" hidden="1" customHeight="1" x14ac:dyDescent="0.2">
      <c r="A81" s="10"/>
      <c r="B81" s="13"/>
      <c r="C81" s="13"/>
      <c r="D81" s="13"/>
      <c r="E81" s="13"/>
      <c r="F81" s="13"/>
      <c r="H81" s="18"/>
      <c r="I81" s="18"/>
      <c r="J81" s="18"/>
      <c r="K81" s="18"/>
      <c r="L81" s="18"/>
      <c r="M81" s="18"/>
      <c r="N81" s="18"/>
      <c r="O81" s="21"/>
    </row>
    <row r="82" spans="1:15" s="2" customFormat="1" ht="11.45" hidden="1" customHeight="1" x14ac:dyDescent="0.2">
      <c r="A82" s="10"/>
      <c r="B82" s="13"/>
      <c r="C82" s="13"/>
      <c r="D82" s="13"/>
      <c r="E82" s="13"/>
      <c r="F82" s="13"/>
      <c r="H82" s="18"/>
      <c r="I82" s="18"/>
      <c r="J82" s="18"/>
      <c r="K82" s="18"/>
      <c r="L82" s="18"/>
      <c r="M82" s="18"/>
      <c r="N82" s="18"/>
      <c r="O82" s="21"/>
    </row>
    <row r="83" spans="1:15" s="2" customFormat="1" ht="11.45" hidden="1" customHeight="1" x14ac:dyDescent="0.2">
      <c r="A83" s="10"/>
      <c r="B83" s="13"/>
      <c r="C83" s="13"/>
      <c r="D83" s="13"/>
      <c r="E83" s="13"/>
      <c r="F83" s="13"/>
      <c r="H83" s="18"/>
      <c r="I83" s="18"/>
      <c r="J83" s="18"/>
      <c r="K83" s="18"/>
      <c r="L83" s="18"/>
      <c r="M83" s="18"/>
      <c r="N83" s="18"/>
      <c r="O83" s="21"/>
    </row>
    <row r="84" spans="1:15" s="2" customFormat="1" ht="11.45" hidden="1" customHeight="1" x14ac:dyDescent="0.2">
      <c r="A84" s="10"/>
      <c r="B84" s="13"/>
      <c r="C84" s="13"/>
      <c r="D84" s="13"/>
      <c r="E84" s="13"/>
      <c r="F84" s="13"/>
      <c r="H84" s="18"/>
      <c r="I84" s="18"/>
      <c r="J84" s="18"/>
      <c r="K84" s="18"/>
      <c r="L84" s="18"/>
      <c r="M84" s="18"/>
      <c r="N84" s="18"/>
      <c r="O84" s="21"/>
    </row>
    <row r="85" spans="1:15" s="10" customFormat="1" ht="12" hidden="1" x14ac:dyDescent="0.2">
      <c r="B85" s="14"/>
      <c r="C85" s="14"/>
      <c r="D85" s="14"/>
      <c r="E85" s="14"/>
      <c r="F85" s="14"/>
      <c r="G85" s="2"/>
      <c r="H85" s="18"/>
      <c r="I85" s="18"/>
      <c r="J85" s="18"/>
      <c r="K85" s="18"/>
      <c r="L85" s="18"/>
      <c r="M85" s="18"/>
      <c r="N85" s="18"/>
      <c r="O85" s="21"/>
    </row>
    <row r="86" spans="1:15" s="10" customFormat="1" ht="12" hidden="1" x14ac:dyDescent="0.2">
      <c r="B86" s="14"/>
      <c r="C86" s="14"/>
      <c r="D86" s="14"/>
      <c r="E86" s="14"/>
      <c r="F86" s="14"/>
      <c r="G86" s="2"/>
      <c r="H86" s="18"/>
      <c r="I86" s="18"/>
      <c r="J86" s="18"/>
      <c r="K86" s="18"/>
      <c r="L86" s="18"/>
      <c r="M86" s="18"/>
      <c r="N86" s="18"/>
      <c r="O86" s="21"/>
    </row>
    <row r="87" spans="1:15" ht="11.45" hidden="1" customHeight="1" x14ac:dyDescent="0.2"/>
    <row r="88" spans="1:15" ht="11.45" hidden="1" customHeight="1" x14ac:dyDescent="0.2"/>
    <row r="89" spans="1:15" ht="11.45" hidden="1" customHeight="1" x14ac:dyDescent="0.2"/>
    <row r="90" spans="1:15" ht="11.45" hidden="1" customHeight="1" x14ac:dyDescent="0.2"/>
    <row r="91" spans="1:15" ht="11.45" hidden="1" customHeight="1" x14ac:dyDescent="0.2"/>
    <row r="92" spans="1:15" ht="11.45" hidden="1" customHeight="1" x14ac:dyDescent="0.2"/>
    <row r="93" spans="1:15" ht="11.45" hidden="1" customHeight="1" x14ac:dyDescent="0.2"/>
    <row r="94" spans="1:15" ht="11.45" hidden="1" customHeight="1" x14ac:dyDescent="0.2"/>
    <row r="95" spans="1:15" ht="11.45" hidden="1" customHeight="1" x14ac:dyDescent="0.2"/>
    <row r="96" spans="1:15" ht="11.45" hidden="1" customHeight="1" x14ac:dyDescent="0.2"/>
    <row r="97" ht="11.45" hidden="1" customHeight="1" x14ac:dyDescent="0.2"/>
    <row r="98" ht="11.45" hidden="1" customHeight="1" x14ac:dyDescent="0.2"/>
    <row r="99" ht="11.45" hidden="1" customHeight="1" x14ac:dyDescent="0.2"/>
    <row r="100" ht="11.45" hidden="1" customHeight="1" x14ac:dyDescent="0.2"/>
    <row r="101" ht="11.45" hidden="1" customHeight="1" x14ac:dyDescent="0.2"/>
    <row r="102" ht="11.45" hidden="1" customHeight="1" x14ac:dyDescent="0.2"/>
    <row r="103" ht="11.45" hidden="1" customHeight="1" x14ac:dyDescent="0.2"/>
    <row r="104" ht="11.45" hidden="1" customHeight="1" x14ac:dyDescent="0.2"/>
    <row r="105" ht="11.45" hidden="1" customHeight="1" x14ac:dyDescent="0.2"/>
    <row r="106" ht="11.45" hidden="1" customHeight="1" x14ac:dyDescent="0.2"/>
    <row r="107" ht="11.45" hidden="1" customHeight="1" x14ac:dyDescent="0.2"/>
    <row r="108" ht="11.45" hidden="1" customHeight="1" x14ac:dyDescent="0.2"/>
    <row r="109" ht="11.45" hidden="1" customHeight="1" x14ac:dyDescent="0.2"/>
    <row r="110" ht="11.45" hidden="1" customHeight="1" x14ac:dyDescent="0.2"/>
    <row r="111" ht="11.45" hidden="1" customHeight="1" x14ac:dyDescent="0.2"/>
    <row r="112" ht="11.45" hidden="1" customHeight="1" x14ac:dyDescent="0.2"/>
    <row r="113" ht="11.45" hidden="1" customHeight="1" x14ac:dyDescent="0.2"/>
    <row r="114" ht="11.45" hidden="1" customHeight="1" x14ac:dyDescent="0.2"/>
    <row r="115" ht="11.45" hidden="1" customHeight="1" x14ac:dyDescent="0.2"/>
    <row r="116" ht="11.45" hidden="1" customHeight="1" x14ac:dyDescent="0.2"/>
    <row r="117" ht="11.45" hidden="1" customHeight="1" x14ac:dyDescent="0.2"/>
    <row r="118" ht="11.45" hidden="1" customHeight="1" x14ac:dyDescent="0.2"/>
    <row r="119" ht="11.45" hidden="1" customHeight="1" x14ac:dyDescent="0.2"/>
    <row r="120" ht="11.45" hidden="1" customHeight="1" x14ac:dyDescent="0.2"/>
    <row r="121" ht="11.45" hidden="1" customHeight="1" x14ac:dyDescent="0.2"/>
    <row r="122" ht="11.45" hidden="1" customHeight="1" x14ac:dyDescent="0.2"/>
    <row r="123" ht="11.45" hidden="1" customHeight="1" x14ac:dyDescent="0.2"/>
    <row r="124" ht="11.45" hidden="1" customHeight="1" x14ac:dyDescent="0.2"/>
    <row r="125" ht="11.45" hidden="1" customHeight="1" x14ac:dyDescent="0.2"/>
    <row r="126" ht="11.45" hidden="1" customHeight="1" x14ac:dyDescent="0.2"/>
    <row r="127" ht="11.45" hidden="1" customHeight="1" x14ac:dyDescent="0.2"/>
    <row r="128" ht="11.45" hidden="1" customHeight="1" x14ac:dyDescent="0.2"/>
    <row r="129" ht="11.45" hidden="1" customHeight="1" x14ac:dyDescent="0.2"/>
    <row r="130" ht="11.45" hidden="1" customHeight="1" x14ac:dyDescent="0.2"/>
    <row r="131" ht="11.45" hidden="1" customHeight="1" x14ac:dyDescent="0.2"/>
    <row r="132" ht="11.45" hidden="1" customHeight="1" x14ac:dyDescent="0.2"/>
    <row r="133" ht="11.45" hidden="1" customHeight="1" x14ac:dyDescent="0.2"/>
    <row r="134" ht="11.45" hidden="1" customHeight="1" x14ac:dyDescent="0.2"/>
    <row r="135" ht="11.45" hidden="1" customHeight="1" x14ac:dyDescent="0.2"/>
    <row r="136" ht="11.45" hidden="1" customHeight="1" x14ac:dyDescent="0.2"/>
    <row r="137" ht="11.45" hidden="1" customHeight="1" x14ac:dyDescent="0.2"/>
    <row r="138" ht="11.45" hidden="1" customHeight="1" x14ac:dyDescent="0.2"/>
    <row r="139" ht="11.45" hidden="1" customHeight="1" x14ac:dyDescent="0.2"/>
    <row r="140" ht="11.45" hidden="1" customHeight="1" x14ac:dyDescent="0.2"/>
    <row r="141" ht="11.45" hidden="1" customHeight="1" x14ac:dyDescent="0.2"/>
    <row r="142" ht="11.45" hidden="1" customHeight="1" x14ac:dyDescent="0.2"/>
    <row r="143" ht="11.45" hidden="1" customHeight="1" x14ac:dyDescent="0.2"/>
    <row r="144" ht="11.45" hidden="1" customHeight="1" x14ac:dyDescent="0.2"/>
    <row r="145" ht="11.45" hidden="1" customHeight="1" x14ac:dyDescent="0.2"/>
    <row r="146" ht="11.45" hidden="1" customHeight="1" x14ac:dyDescent="0.2"/>
    <row r="147" ht="11.45" hidden="1" customHeight="1" x14ac:dyDescent="0.2"/>
    <row r="148" ht="11.45" hidden="1" customHeight="1" x14ac:dyDescent="0.2"/>
    <row r="149" ht="11.45" hidden="1" customHeight="1" x14ac:dyDescent="0.2"/>
    <row r="150" ht="11.45" hidden="1" customHeight="1" x14ac:dyDescent="0.2"/>
    <row r="151" ht="11.45" hidden="1" customHeight="1" x14ac:dyDescent="0.2"/>
    <row r="152" ht="11.45" hidden="1" customHeight="1" x14ac:dyDescent="0.2"/>
    <row r="153" ht="11.45" hidden="1" customHeight="1" x14ac:dyDescent="0.2"/>
    <row r="154" ht="11.45" hidden="1" customHeight="1" x14ac:dyDescent="0.2"/>
    <row r="155" ht="11.45" hidden="1" customHeight="1" x14ac:dyDescent="0.2"/>
    <row r="156" ht="11.45" hidden="1" customHeight="1" x14ac:dyDescent="0.2"/>
    <row r="157" ht="11.45" hidden="1" customHeight="1" x14ac:dyDescent="0.2"/>
    <row r="158" ht="11.45" hidden="1" customHeight="1" x14ac:dyDescent="0.2"/>
    <row r="159" ht="11.45" hidden="1" customHeight="1" x14ac:dyDescent="0.2"/>
    <row r="160" ht="11.45" hidden="1" customHeight="1" x14ac:dyDescent="0.2"/>
    <row r="161" ht="11.45" hidden="1" customHeight="1" x14ac:dyDescent="0.2"/>
    <row r="162" ht="11.45" hidden="1" customHeight="1" x14ac:dyDescent="0.2"/>
    <row r="163" ht="11.45" hidden="1" customHeight="1" x14ac:dyDescent="0.2"/>
    <row r="164" ht="11.45" hidden="1" customHeight="1" x14ac:dyDescent="0.2"/>
    <row r="165" ht="11.45" hidden="1" customHeight="1" x14ac:dyDescent="0.2"/>
    <row r="166" ht="11.45" hidden="1" customHeight="1" x14ac:dyDescent="0.2"/>
    <row r="167" ht="11.45" hidden="1" customHeight="1" x14ac:dyDescent="0.2"/>
    <row r="168" ht="11.45" hidden="1" customHeight="1" x14ac:dyDescent="0.2"/>
    <row r="169" ht="11.45" hidden="1" customHeight="1" x14ac:dyDescent="0.2"/>
    <row r="170" ht="11.45" hidden="1" customHeight="1" x14ac:dyDescent="0.2"/>
    <row r="171" ht="11.45" hidden="1" customHeight="1" x14ac:dyDescent="0.2"/>
    <row r="172" ht="11.45" hidden="1" customHeight="1" x14ac:dyDescent="0.2"/>
    <row r="173" ht="11.45" hidden="1" customHeight="1" x14ac:dyDescent="0.2"/>
    <row r="174" ht="11.45" hidden="1" customHeight="1" x14ac:dyDescent="0.2"/>
    <row r="175" ht="11.45" hidden="1" customHeight="1" x14ac:dyDescent="0.2"/>
    <row r="176" ht="11.45" hidden="1" customHeight="1" x14ac:dyDescent="0.2"/>
    <row r="177" ht="11.45" hidden="1" customHeight="1" x14ac:dyDescent="0.2"/>
    <row r="178" ht="11.45" hidden="1" customHeight="1" x14ac:dyDescent="0.2"/>
    <row r="179" ht="11.45" hidden="1" customHeight="1" x14ac:dyDescent="0.2"/>
    <row r="180" ht="11.45" hidden="1" customHeight="1" x14ac:dyDescent="0.2"/>
    <row r="181" ht="11.45" hidden="1" customHeight="1" x14ac:dyDescent="0.2"/>
    <row r="182" ht="11.45" hidden="1" customHeight="1" x14ac:dyDescent="0.2"/>
    <row r="183" ht="11.45" hidden="1" customHeight="1" x14ac:dyDescent="0.2"/>
    <row r="184" ht="11.45" hidden="1" customHeight="1" x14ac:dyDescent="0.2"/>
    <row r="185" ht="11.45" hidden="1" customHeight="1" x14ac:dyDescent="0.2"/>
    <row r="186" ht="11.45" hidden="1" customHeight="1" x14ac:dyDescent="0.2"/>
    <row r="187" ht="11.45" hidden="1" customHeight="1" x14ac:dyDescent="0.2"/>
    <row r="188" ht="11.45" hidden="1" customHeight="1" x14ac:dyDescent="0.2"/>
    <row r="189" ht="11.45" hidden="1" customHeight="1" x14ac:dyDescent="0.2"/>
    <row r="190" ht="11.45" hidden="1" customHeight="1" x14ac:dyDescent="0.2"/>
    <row r="191" ht="11.45" hidden="1" customHeight="1" x14ac:dyDescent="0.2"/>
    <row r="192" ht="11.45" hidden="1" customHeight="1" x14ac:dyDescent="0.2"/>
    <row r="193" ht="11.45" hidden="1" customHeight="1" x14ac:dyDescent="0.2"/>
    <row r="194" ht="11.45" hidden="1" customHeight="1" x14ac:dyDescent="0.2"/>
    <row r="195" ht="11.45" hidden="1" customHeight="1" x14ac:dyDescent="0.2"/>
    <row r="196" ht="11.45" hidden="1" customHeight="1" x14ac:dyDescent="0.2"/>
    <row r="197" ht="11.45" hidden="1" customHeight="1" x14ac:dyDescent="0.2"/>
    <row r="198" ht="11.45" hidden="1" customHeight="1" x14ac:dyDescent="0.2"/>
    <row r="199" ht="11.45" hidden="1" customHeight="1" x14ac:dyDescent="0.2"/>
    <row r="200" ht="11.45" hidden="1" customHeight="1" x14ac:dyDescent="0.2"/>
    <row r="201" ht="11.45" hidden="1" customHeight="1" x14ac:dyDescent="0.2"/>
    <row r="202" ht="11.45" hidden="1" customHeight="1" x14ac:dyDescent="0.2"/>
    <row r="203" ht="11.45" hidden="1" customHeight="1" x14ac:dyDescent="0.2"/>
    <row r="204" ht="11.45" hidden="1" customHeight="1" x14ac:dyDescent="0.2"/>
    <row r="205" ht="11.45" hidden="1" customHeight="1" x14ac:dyDescent="0.2"/>
    <row r="206" ht="11.45" hidden="1" customHeight="1" x14ac:dyDescent="0.2"/>
    <row r="207" ht="11.45" hidden="1" customHeight="1" x14ac:dyDescent="0.2"/>
    <row r="208" ht="11.45" hidden="1" customHeight="1" x14ac:dyDescent="0.2"/>
    <row r="209" ht="11.45" hidden="1" customHeight="1" x14ac:dyDescent="0.2"/>
    <row r="210" ht="11.45" hidden="1" customHeight="1" x14ac:dyDescent="0.2"/>
    <row r="211" ht="11.45" hidden="1" customHeight="1" x14ac:dyDescent="0.2"/>
    <row r="212" ht="11.45" hidden="1" customHeight="1" x14ac:dyDescent="0.2"/>
    <row r="213" ht="11.45" hidden="1" customHeight="1" x14ac:dyDescent="0.2"/>
    <row r="214" ht="11.45" hidden="1" customHeight="1" x14ac:dyDescent="0.2"/>
    <row r="215" ht="11.45" hidden="1" customHeight="1" x14ac:dyDescent="0.2"/>
    <row r="216" ht="11.45" hidden="1" customHeight="1" x14ac:dyDescent="0.2"/>
    <row r="217" ht="11.45" hidden="1" customHeight="1" x14ac:dyDescent="0.2"/>
    <row r="218" ht="11.45" hidden="1" customHeight="1" x14ac:dyDescent="0.2"/>
    <row r="219" ht="11.45" hidden="1" customHeight="1" x14ac:dyDescent="0.2"/>
    <row r="220" ht="11.45" hidden="1" customHeight="1" x14ac:dyDescent="0.2"/>
    <row r="221" ht="11.45" hidden="1" customHeight="1" x14ac:dyDescent="0.2"/>
    <row r="222" ht="11.45" hidden="1" customHeight="1" x14ac:dyDescent="0.2"/>
    <row r="223" ht="11.45" hidden="1" customHeight="1" x14ac:dyDescent="0.2"/>
    <row r="224" ht="11.45" hidden="1" customHeight="1" x14ac:dyDescent="0.2"/>
    <row r="225" ht="11.45" hidden="1" customHeight="1" x14ac:dyDescent="0.2"/>
    <row r="226" ht="11.45" hidden="1" customHeight="1" x14ac:dyDescent="0.2"/>
    <row r="227" ht="11.45" hidden="1" customHeight="1" x14ac:dyDescent="0.2"/>
    <row r="228" ht="11.45" hidden="1" customHeight="1" x14ac:dyDescent="0.2"/>
    <row r="229" ht="11.45" hidden="1" customHeight="1" x14ac:dyDescent="0.2"/>
    <row r="230" ht="11.45" hidden="1" customHeight="1" x14ac:dyDescent="0.2"/>
    <row r="231" ht="11.45" hidden="1" customHeight="1" x14ac:dyDescent="0.2"/>
    <row r="232" ht="11.45" hidden="1" customHeight="1" x14ac:dyDescent="0.2"/>
    <row r="233" ht="11.45" hidden="1" customHeight="1" x14ac:dyDescent="0.2"/>
    <row r="234" ht="11.45" hidden="1" customHeight="1" x14ac:dyDescent="0.2"/>
    <row r="235" ht="11.45" hidden="1" customHeight="1" x14ac:dyDescent="0.2"/>
    <row r="236" ht="11.45" hidden="1" customHeight="1" x14ac:dyDescent="0.2"/>
    <row r="237" ht="11.45" hidden="1" customHeight="1" x14ac:dyDescent="0.2"/>
    <row r="238" ht="11.45" hidden="1" customHeight="1" x14ac:dyDescent="0.2"/>
    <row r="239" ht="11.45" hidden="1" customHeight="1" x14ac:dyDescent="0.2"/>
    <row r="240" ht="11.45" hidden="1" customHeight="1" x14ac:dyDescent="0.2"/>
    <row r="241" ht="11.45" hidden="1" customHeight="1" x14ac:dyDescent="0.2"/>
    <row r="242" ht="11.45" hidden="1" customHeight="1" x14ac:dyDescent="0.2"/>
  </sheetData>
  <sheetProtection password="DBD5" sheet="1" objects="1" scenarios="1"/>
  <mergeCells count="38">
    <mergeCell ref="A47:G47"/>
    <mergeCell ref="A39:G46"/>
    <mergeCell ref="B34:F34"/>
    <mergeCell ref="B35:F35"/>
    <mergeCell ref="B36:F36"/>
    <mergeCell ref="B37:F37"/>
    <mergeCell ref="H16:J16"/>
    <mergeCell ref="B17:C17"/>
    <mergeCell ref="B19:F19"/>
    <mergeCell ref="B21:F21"/>
    <mergeCell ref="B33:F33"/>
    <mergeCell ref="B23:F23"/>
    <mergeCell ref="H23:J23"/>
    <mergeCell ref="B24:F24"/>
    <mergeCell ref="B25:F25"/>
    <mergeCell ref="B26:F26"/>
    <mergeCell ref="B27:F27"/>
    <mergeCell ref="B28:F28"/>
    <mergeCell ref="B29:F29"/>
    <mergeCell ref="B30:F30"/>
    <mergeCell ref="B31:F31"/>
    <mergeCell ref="B32:F32"/>
    <mergeCell ref="B22:F22"/>
    <mergeCell ref="B10:F10"/>
    <mergeCell ref="B11:F11"/>
    <mergeCell ref="B12:F12"/>
    <mergeCell ref="B14:C14"/>
    <mergeCell ref="B15:C15"/>
    <mergeCell ref="B16:C16"/>
    <mergeCell ref="B2:F2"/>
    <mergeCell ref="B3:F3"/>
    <mergeCell ref="B4:F4"/>
    <mergeCell ref="B5:F5"/>
    <mergeCell ref="H15:J15"/>
    <mergeCell ref="B6:F6"/>
    <mergeCell ref="B7:F7"/>
    <mergeCell ref="B8:F8"/>
    <mergeCell ref="B9:F9"/>
  </mergeCells>
  <dataValidations count="2">
    <dataValidation type="decimal" allowBlank="1" showInputMessage="1" showErrorMessage="1" error="Please enter a value under 50,000 SF" sqref="D15">
      <formula1>0</formula1>
      <formula2>50000</formula2>
    </dataValidation>
    <dataValidation type="decimal" operator="greaterThan" allowBlank="1" showInputMessage="1" showErrorMessage="1" error="Please enter a value under 50,000 SF" sqref="D16">
      <formula1>0</formula1>
    </dataValidation>
  </dataValidations>
  <pageMargins left="0.7" right="0.7" top="0.57999999999999996" bottom="0.83" header="0.3" footer="0.45"/>
  <pageSetup scale="71" fitToHeight="5" orientation="portrait" horizontalDpi="300" verticalDpi="300" r:id="rId1"/>
  <headerFooter>
    <oddFooter>&amp;L___________________________________________________________________________________________________________ &amp;"Arial,Regular"Comprehensive Design Report Memorandum of Understanding     Page &amp;P of &amp;N&amp;R&amp;"Arial,Regular"&amp;D</oddFooter>
  </headerFooter>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94F"/>
  </sheetPr>
  <dimension ref="A1:O242"/>
  <sheetViews>
    <sheetView showGridLines="0" zoomScaleNormal="100" workbookViewId="0">
      <selection activeCell="A31" sqref="A31:G34"/>
    </sheetView>
  </sheetViews>
  <sheetFormatPr defaultColWidth="0" defaultRowHeight="11.45" customHeight="1" zeroHeight="1" x14ac:dyDescent="0.2"/>
  <cols>
    <col min="1" max="1" width="2" style="10" customWidth="1"/>
    <col min="2" max="2" width="13.7109375" style="14" customWidth="1"/>
    <col min="3" max="3" width="45.7109375" style="14" customWidth="1"/>
    <col min="4" max="4" width="18.85546875" style="14" customWidth="1"/>
    <col min="5" max="5" width="17.5703125" style="14" customWidth="1"/>
    <col min="6" max="6" width="22" style="14" customWidth="1"/>
    <col min="7" max="7" width="9.140625" style="2" customWidth="1"/>
    <col min="8" max="8" width="2.42578125" style="18" customWidth="1"/>
    <col min="9" max="14" width="9.140625" style="18" hidden="1" customWidth="1"/>
    <col min="15" max="15" width="9.140625" style="21" hidden="1" customWidth="1"/>
    <col min="16" max="16384" width="0" style="20" hidden="1"/>
  </cols>
  <sheetData>
    <row r="1" spans="1:15" ht="12" x14ac:dyDescent="0.2">
      <c r="A1" s="26"/>
      <c r="B1" s="27"/>
      <c r="C1" s="27"/>
      <c r="D1" s="27"/>
      <c r="E1" s="27"/>
      <c r="F1" s="27"/>
      <c r="G1" s="28"/>
      <c r="H1" s="17"/>
      <c r="I1" s="17"/>
      <c r="J1" s="17"/>
      <c r="K1" s="17"/>
      <c r="L1" s="17"/>
      <c r="M1" s="17"/>
      <c r="N1" s="17"/>
      <c r="O1" s="19"/>
    </row>
    <row r="2" spans="1:15" ht="22.5" x14ac:dyDescent="0.2">
      <c r="A2" s="29"/>
      <c r="B2" s="119" t="s">
        <v>157</v>
      </c>
      <c r="C2" s="119"/>
      <c r="D2" s="119"/>
      <c r="E2" s="119"/>
      <c r="F2" s="119"/>
      <c r="G2" s="30"/>
    </row>
    <row r="3" spans="1:15" ht="15.75" x14ac:dyDescent="0.2">
      <c r="A3" s="29"/>
      <c r="B3" s="120" t="s">
        <v>158</v>
      </c>
      <c r="C3" s="120"/>
      <c r="D3" s="120"/>
      <c r="E3" s="120"/>
      <c r="F3" s="120"/>
      <c r="G3" s="30"/>
    </row>
    <row r="4" spans="1:15" ht="12.75" x14ac:dyDescent="0.2">
      <c r="A4" s="29"/>
      <c r="B4" s="59"/>
      <c r="C4" s="59"/>
      <c r="D4" s="59"/>
      <c r="E4" s="59"/>
      <c r="F4" s="59"/>
      <c r="G4" s="30"/>
    </row>
    <row r="5" spans="1:15" ht="12.75" thickBot="1" x14ac:dyDescent="0.25">
      <c r="A5" s="31"/>
      <c r="B5" s="60"/>
      <c r="C5" s="60"/>
      <c r="D5" s="60"/>
      <c r="E5" s="60"/>
      <c r="F5" s="60"/>
      <c r="G5" s="32"/>
    </row>
    <row r="6" spans="1:15" s="48" customFormat="1" ht="15.75" x14ac:dyDescent="0.2">
      <c r="A6" s="47"/>
      <c r="B6" s="107">
        <f>B4</f>
        <v>0</v>
      </c>
      <c r="C6" s="107"/>
      <c r="D6" s="107"/>
      <c r="E6" s="107"/>
      <c r="F6" s="107"/>
      <c r="H6" s="49"/>
      <c r="I6" s="49"/>
      <c r="J6" s="49"/>
      <c r="K6" s="49"/>
      <c r="L6" s="49"/>
      <c r="M6" s="49"/>
      <c r="N6" s="49"/>
      <c r="O6" s="50"/>
    </row>
    <row r="7" spans="1:15" s="48" customFormat="1" ht="15.75" x14ac:dyDescent="0.2">
      <c r="A7" s="47"/>
      <c r="B7" s="107" t="s">
        <v>92</v>
      </c>
      <c r="C7" s="107"/>
      <c r="D7" s="107"/>
      <c r="E7" s="107"/>
      <c r="F7" s="107"/>
      <c r="H7" s="49"/>
      <c r="I7" s="49"/>
      <c r="J7" s="49"/>
      <c r="K7" s="49"/>
      <c r="L7" s="49"/>
      <c r="M7" s="49"/>
      <c r="N7" s="49"/>
      <c r="O7" s="50"/>
    </row>
    <row r="8" spans="1:15" s="48" customFormat="1" ht="15.75" x14ac:dyDescent="0.2">
      <c r="A8" s="47"/>
      <c r="B8" s="107" t="s">
        <v>93</v>
      </c>
      <c r="C8" s="107"/>
      <c r="D8" s="107"/>
      <c r="E8" s="107"/>
      <c r="F8" s="107"/>
      <c r="H8" s="49"/>
      <c r="I8" s="49"/>
      <c r="J8" s="49"/>
      <c r="K8" s="49"/>
      <c r="L8" s="49"/>
      <c r="M8" s="49"/>
      <c r="N8" s="49"/>
      <c r="O8" s="50"/>
    </row>
    <row r="9" spans="1:15" s="50" customFormat="1" ht="15.75" x14ac:dyDescent="0.2">
      <c r="A9" s="47"/>
      <c r="B9" s="107" t="s">
        <v>94</v>
      </c>
      <c r="C9" s="107"/>
      <c r="D9" s="107"/>
      <c r="E9" s="107"/>
      <c r="F9" s="107"/>
      <c r="G9" s="48"/>
      <c r="H9" s="49"/>
      <c r="I9" s="49"/>
      <c r="J9" s="49"/>
      <c r="K9" s="49"/>
      <c r="L9" s="49"/>
      <c r="M9" s="49"/>
      <c r="N9" s="49"/>
    </row>
    <row r="10" spans="1:15" s="21" customFormat="1" ht="12" x14ac:dyDescent="0.2">
      <c r="A10" s="10"/>
      <c r="B10" s="8"/>
      <c r="C10" s="8"/>
      <c r="D10" s="8"/>
      <c r="E10" s="8"/>
      <c r="F10" s="8"/>
      <c r="G10" s="2"/>
      <c r="H10" s="18"/>
      <c r="I10" s="18"/>
      <c r="J10" s="18"/>
      <c r="K10" s="18"/>
      <c r="L10" s="18"/>
      <c r="M10" s="18"/>
      <c r="N10" s="18"/>
    </row>
    <row r="11" spans="1:15" s="21" customFormat="1" ht="12" x14ac:dyDescent="0.2">
      <c r="A11" s="10"/>
      <c r="B11" s="8" t="s">
        <v>95</v>
      </c>
      <c r="C11" s="8"/>
      <c r="D11" s="8"/>
      <c r="E11" s="8"/>
      <c r="F11" s="8"/>
      <c r="G11" s="2"/>
      <c r="H11" s="18"/>
      <c r="I11" s="18"/>
      <c r="J11" s="18"/>
      <c r="K11" s="18"/>
      <c r="L11" s="18"/>
      <c r="M11" s="18"/>
      <c r="N11" s="18"/>
    </row>
    <row r="12" spans="1:15" s="21" customFormat="1" ht="12" x14ac:dyDescent="0.2">
      <c r="A12" s="10"/>
      <c r="B12" s="7" t="s">
        <v>96</v>
      </c>
      <c r="C12" s="7"/>
      <c r="D12" s="8"/>
      <c r="E12" s="8"/>
      <c r="F12" s="8"/>
      <c r="G12" s="2"/>
      <c r="H12" s="18"/>
      <c r="I12" s="18"/>
      <c r="J12" s="18"/>
      <c r="K12" s="18"/>
      <c r="L12" s="18"/>
      <c r="M12" s="18"/>
      <c r="N12" s="18"/>
    </row>
    <row r="13" spans="1:15" s="21" customFormat="1" ht="36" x14ac:dyDescent="0.2">
      <c r="A13" s="10"/>
      <c r="B13" s="108" t="s">
        <v>97</v>
      </c>
      <c r="C13" s="108"/>
      <c r="D13" s="43" t="s">
        <v>98</v>
      </c>
      <c r="E13" s="43" t="s">
        <v>99</v>
      </c>
      <c r="F13" s="43" t="s">
        <v>100</v>
      </c>
      <c r="G13" s="2"/>
      <c r="H13" s="18"/>
      <c r="I13" s="18"/>
      <c r="J13" s="18"/>
      <c r="K13" s="18"/>
      <c r="L13" s="18"/>
      <c r="M13" s="18"/>
      <c r="N13" s="18"/>
    </row>
    <row r="14" spans="1:15" s="21" customFormat="1" ht="12" x14ac:dyDescent="0.2">
      <c r="A14" s="10"/>
      <c r="B14" s="104" t="s">
        <v>101</v>
      </c>
      <c r="C14" s="104"/>
      <c r="D14" s="44"/>
      <c r="E14" s="39">
        <v>1000</v>
      </c>
      <c r="F14" s="42" t="str">
        <f>IF(D14="","",MIN(D14,E14))</f>
        <v/>
      </c>
      <c r="G14" s="2"/>
      <c r="H14" s="101"/>
      <c r="I14" s="101"/>
      <c r="J14" s="101"/>
      <c r="K14" s="101"/>
      <c r="L14" s="101"/>
      <c r="M14" s="101"/>
      <c r="N14" s="101"/>
    </row>
    <row r="15" spans="1:15" s="21" customFormat="1" ht="12" x14ac:dyDescent="0.2">
      <c r="A15" s="10"/>
      <c r="B15" s="104" t="s">
        <v>102</v>
      </c>
      <c r="C15" s="104"/>
      <c r="D15" s="44"/>
      <c r="E15" s="39">
        <v>2000</v>
      </c>
      <c r="F15" s="42" t="str">
        <f>IF(D15="","",MIN(D15,E15))</f>
        <v/>
      </c>
      <c r="G15" s="2"/>
      <c r="H15" s="101"/>
      <c r="I15" s="101"/>
      <c r="J15" s="101"/>
      <c r="K15" s="101"/>
      <c r="L15" s="101"/>
      <c r="M15" s="101"/>
      <c r="N15" s="101"/>
    </row>
    <row r="16" spans="1:15" s="21" customFormat="1" ht="12" x14ac:dyDescent="0.2">
      <c r="A16" s="10"/>
      <c r="B16" s="104" t="s">
        <v>103</v>
      </c>
      <c r="C16" s="104"/>
      <c r="D16" s="44"/>
      <c r="E16" s="39">
        <v>3000</v>
      </c>
      <c r="F16" s="42" t="str">
        <f>IF(D16="","",MIN(D16,E16))</f>
        <v/>
      </c>
      <c r="G16" s="2"/>
      <c r="H16" s="101"/>
      <c r="I16" s="101"/>
      <c r="J16" s="101"/>
      <c r="K16" s="101"/>
      <c r="L16" s="101"/>
      <c r="M16" s="101"/>
      <c r="N16" s="101"/>
    </row>
    <row r="17" spans="1:15" s="21" customFormat="1" ht="12" x14ac:dyDescent="0.2">
      <c r="A17" s="10"/>
      <c r="B17" s="104" t="s">
        <v>104</v>
      </c>
      <c r="C17" s="104"/>
      <c r="D17" s="44"/>
      <c r="E17" s="39">
        <v>2000</v>
      </c>
      <c r="F17" s="42" t="str">
        <f>IF(D17="","",MIN(D17,E17))</f>
        <v/>
      </c>
      <c r="G17" s="2"/>
      <c r="H17" s="101"/>
      <c r="I17" s="101"/>
      <c r="J17" s="101"/>
      <c r="K17" s="101"/>
      <c r="L17" s="101"/>
      <c r="M17" s="101"/>
      <c r="N17" s="101"/>
    </row>
    <row r="18" spans="1:15" s="21" customFormat="1" ht="12" x14ac:dyDescent="0.2">
      <c r="A18" s="10"/>
      <c r="B18" s="109" t="s">
        <v>77</v>
      </c>
      <c r="C18" s="110"/>
      <c r="D18" s="42">
        <f>SUM(D14:D17)</f>
        <v>0</v>
      </c>
      <c r="E18" s="42">
        <f>SUM(E14:E17)</f>
        <v>8000</v>
      </c>
      <c r="F18" s="42">
        <f>SUM(F14:F17)</f>
        <v>0</v>
      </c>
      <c r="G18" s="2"/>
      <c r="H18" s="18"/>
      <c r="I18" s="18"/>
      <c r="J18" s="18"/>
      <c r="K18" s="18"/>
      <c r="L18" s="18"/>
      <c r="M18" s="18"/>
      <c r="N18" s="18"/>
    </row>
    <row r="19" spans="1:15" s="21" customFormat="1" ht="12" x14ac:dyDescent="0.2">
      <c r="A19" s="10"/>
      <c r="B19" s="8"/>
      <c r="C19" s="8"/>
      <c r="D19" s="8"/>
      <c r="E19" s="8"/>
      <c r="F19" s="8"/>
      <c r="G19" s="2"/>
      <c r="H19" s="18"/>
      <c r="I19" s="18"/>
      <c r="J19" s="18"/>
      <c r="K19" s="18"/>
      <c r="L19" s="18"/>
      <c r="M19" s="18"/>
      <c r="N19" s="18"/>
    </row>
    <row r="20" spans="1:15" s="21" customFormat="1" ht="12" x14ac:dyDescent="0.2">
      <c r="A20" s="10"/>
      <c r="B20" s="111" t="s">
        <v>105</v>
      </c>
      <c r="C20" s="111"/>
      <c r="D20" s="111"/>
      <c r="E20" s="111"/>
      <c r="F20" s="111"/>
      <c r="G20" s="2"/>
      <c r="H20" s="18"/>
      <c r="I20" s="18"/>
      <c r="J20" s="18"/>
      <c r="K20" s="18"/>
      <c r="L20" s="18"/>
      <c r="M20" s="18"/>
      <c r="N20" s="18"/>
    </row>
    <row r="21" spans="1:15" s="21" customFormat="1" ht="12" x14ac:dyDescent="0.2">
      <c r="A21" s="10"/>
      <c r="B21" s="58" t="s">
        <v>106</v>
      </c>
      <c r="C21" s="58"/>
      <c r="D21" s="58"/>
      <c r="E21" s="58"/>
      <c r="F21" s="58"/>
      <c r="G21" s="2"/>
      <c r="H21" s="18"/>
      <c r="I21" s="18"/>
      <c r="J21" s="18"/>
      <c r="K21" s="18"/>
      <c r="L21" s="18"/>
      <c r="M21" s="18"/>
      <c r="N21" s="18"/>
    </row>
    <row r="22" spans="1:15" s="21" customFormat="1" ht="12" x14ac:dyDescent="0.2">
      <c r="A22" s="10"/>
      <c r="B22" s="112" t="s">
        <v>107</v>
      </c>
      <c r="C22" s="113"/>
      <c r="D22" s="113"/>
      <c r="E22" s="113"/>
      <c r="F22" s="113"/>
      <c r="G22" s="2"/>
      <c r="H22" s="101"/>
      <c r="I22" s="101"/>
      <c r="J22" s="101"/>
      <c r="K22" s="18"/>
      <c r="L22" s="18"/>
      <c r="M22" s="18"/>
      <c r="N22" s="18"/>
    </row>
    <row r="23" spans="1:15" s="21" customFormat="1" ht="12" x14ac:dyDescent="0.2">
      <c r="A23" s="10"/>
      <c r="B23" s="58" t="s">
        <v>108</v>
      </c>
      <c r="C23" s="58"/>
      <c r="D23" s="58"/>
      <c r="E23" s="58"/>
      <c r="F23" s="58"/>
      <c r="G23" s="2"/>
      <c r="H23" s="18"/>
      <c r="I23" s="18"/>
      <c r="J23" s="18"/>
      <c r="K23" s="18"/>
      <c r="L23" s="18"/>
      <c r="M23" s="18"/>
      <c r="N23" s="18"/>
    </row>
    <row r="24" spans="1:15" s="21" customFormat="1" ht="12" x14ac:dyDescent="0.2">
      <c r="A24" s="10"/>
      <c r="B24" s="58" t="s">
        <v>109</v>
      </c>
      <c r="C24" s="58"/>
      <c r="D24" s="58"/>
      <c r="E24" s="58"/>
      <c r="F24" s="58"/>
      <c r="G24" s="2"/>
      <c r="H24" s="18"/>
      <c r="I24" s="18"/>
      <c r="J24" s="18"/>
      <c r="K24" s="18"/>
      <c r="L24" s="18"/>
      <c r="M24" s="18"/>
      <c r="N24" s="18"/>
    </row>
    <row r="25" spans="1:15" s="18" customFormat="1" ht="12" x14ac:dyDescent="0.2">
      <c r="A25" s="10"/>
      <c r="B25" s="58" t="s">
        <v>110</v>
      </c>
      <c r="C25" s="58"/>
      <c r="D25" s="58"/>
      <c r="E25" s="58"/>
      <c r="F25" s="58"/>
      <c r="G25" s="2"/>
      <c r="O25" s="21"/>
    </row>
    <row r="26" spans="1:15" s="18" customFormat="1" ht="12" x14ac:dyDescent="0.2">
      <c r="A26" s="10"/>
      <c r="B26" s="58" t="s">
        <v>111</v>
      </c>
      <c r="C26" s="58"/>
      <c r="D26" s="58"/>
      <c r="E26" s="58"/>
      <c r="F26" s="58"/>
      <c r="G26" s="2"/>
      <c r="O26" s="21"/>
    </row>
    <row r="27" spans="1:15" s="18" customFormat="1" ht="12" x14ac:dyDescent="0.2">
      <c r="A27" s="10"/>
      <c r="B27" s="58" t="s">
        <v>112</v>
      </c>
      <c r="C27" s="58"/>
      <c r="D27" s="58"/>
      <c r="E27" s="58"/>
      <c r="F27" s="58"/>
      <c r="G27" s="2"/>
      <c r="O27" s="21"/>
    </row>
    <row r="28" spans="1:15" s="18" customFormat="1" ht="12" x14ac:dyDescent="0.2">
      <c r="A28" s="10"/>
      <c r="B28" s="102" t="s">
        <v>113</v>
      </c>
      <c r="C28" s="102"/>
      <c r="D28" s="102"/>
      <c r="E28" s="102"/>
      <c r="F28" s="102"/>
      <c r="G28" s="2"/>
      <c r="O28" s="21"/>
    </row>
    <row r="29" spans="1:15" s="18" customFormat="1" ht="12" x14ac:dyDescent="0.2">
      <c r="A29" s="10"/>
      <c r="B29" s="100" t="s">
        <v>114</v>
      </c>
      <c r="C29" s="100"/>
      <c r="D29" s="100"/>
      <c r="E29" s="100"/>
      <c r="F29" s="100"/>
      <c r="G29" s="2"/>
      <c r="O29" s="21"/>
    </row>
    <row r="30" spans="1:15" s="18" customFormat="1" ht="12.75" thickBot="1" x14ac:dyDescent="0.25">
      <c r="A30" s="10"/>
      <c r="B30" s="8"/>
      <c r="C30" s="8"/>
      <c r="D30" s="8"/>
      <c r="E30" s="8"/>
      <c r="F30" s="8"/>
      <c r="G30" s="2"/>
      <c r="O30" s="21"/>
    </row>
    <row r="31" spans="1:15" s="18" customFormat="1" ht="13.15" customHeight="1" x14ac:dyDescent="0.2">
      <c r="A31" s="80" t="s">
        <v>167</v>
      </c>
      <c r="B31" s="90"/>
      <c r="C31" s="90"/>
      <c r="D31" s="90"/>
      <c r="E31" s="90"/>
      <c r="F31" s="90"/>
      <c r="G31" s="91"/>
      <c r="O31" s="21"/>
    </row>
    <row r="32" spans="1:15" s="18" customFormat="1" ht="13.15" customHeight="1" x14ac:dyDescent="0.2">
      <c r="A32" s="92"/>
      <c r="B32" s="93"/>
      <c r="C32" s="93"/>
      <c r="D32" s="93"/>
      <c r="E32" s="93"/>
      <c r="F32" s="93"/>
      <c r="G32" s="94"/>
      <c r="O32" s="21"/>
    </row>
    <row r="33" spans="1:15" s="18" customFormat="1" ht="13.15" customHeight="1" x14ac:dyDescent="0.2">
      <c r="A33" s="92"/>
      <c r="B33" s="93"/>
      <c r="C33" s="93"/>
      <c r="D33" s="93"/>
      <c r="E33" s="93"/>
      <c r="F33" s="93"/>
      <c r="G33" s="94"/>
      <c r="O33" s="21"/>
    </row>
    <row r="34" spans="1:15" s="18" customFormat="1" ht="13.15" customHeight="1" x14ac:dyDescent="0.2">
      <c r="A34" s="92"/>
      <c r="B34" s="93"/>
      <c r="C34" s="93"/>
      <c r="D34" s="93"/>
      <c r="E34" s="93"/>
      <c r="F34" s="93"/>
      <c r="G34" s="94"/>
      <c r="O34" s="21"/>
    </row>
    <row r="35" spans="1:15" s="18" customFormat="1" ht="13.9" hidden="1" customHeight="1" x14ac:dyDescent="0.2">
      <c r="A35" s="79"/>
      <c r="B35" s="79"/>
      <c r="C35" s="79"/>
      <c r="D35" s="79"/>
      <c r="E35" s="79"/>
      <c r="F35" s="79"/>
      <c r="G35" s="79"/>
      <c r="O35" s="21"/>
    </row>
    <row r="36" spans="1:15" s="18" customFormat="1" ht="13.9" hidden="1" customHeight="1" x14ac:dyDescent="0.2">
      <c r="A36" s="10"/>
      <c r="B36" s="13"/>
      <c r="C36" s="13"/>
      <c r="D36" s="13"/>
      <c r="E36" s="13"/>
      <c r="F36" s="13"/>
      <c r="G36" s="2"/>
      <c r="O36" s="21"/>
    </row>
    <row r="37" spans="1:15" s="18" customFormat="1" ht="13.9" hidden="1" customHeight="1" x14ac:dyDescent="0.2">
      <c r="A37" s="10"/>
      <c r="B37" s="13"/>
      <c r="C37" s="13"/>
      <c r="D37" s="13"/>
      <c r="E37" s="13"/>
      <c r="F37" s="13"/>
      <c r="G37" s="2"/>
      <c r="O37" s="21"/>
    </row>
    <row r="38" spans="1:15" s="18" customFormat="1" ht="13.9" hidden="1" customHeight="1" x14ac:dyDescent="0.2">
      <c r="A38" s="10"/>
      <c r="B38" s="13"/>
      <c r="C38" s="13"/>
      <c r="D38" s="13"/>
      <c r="E38" s="13"/>
      <c r="F38" s="13"/>
      <c r="G38" s="2"/>
      <c r="O38" s="21"/>
    </row>
    <row r="39" spans="1:15" s="18" customFormat="1" ht="13.9" hidden="1" customHeight="1" x14ac:dyDescent="0.2">
      <c r="A39" s="10"/>
      <c r="B39" s="13"/>
      <c r="C39" s="13"/>
      <c r="D39" s="13"/>
      <c r="E39" s="13"/>
      <c r="F39" s="13"/>
      <c r="G39" s="2"/>
      <c r="O39" s="21"/>
    </row>
    <row r="40" spans="1:15" s="18" customFormat="1" ht="13.9" hidden="1" customHeight="1" x14ac:dyDescent="0.2">
      <c r="A40" s="10"/>
      <c r="B40" s="13"/>
      <c r="C40" s="13"/>
      <c r="D40" s="13"/>
      <c r="E40" s="13"/>
      <c r="F40" s="13"/>
      <c r="G40" s="2"/>
      <c r="O40" s="21"/>
    </row>
    <row r="41" spans="1:15" s="2" customFormat="1" ht="13.9" hidden="1" customHeight="1" x14ac:dyDescent="0.2">
      <c r="A41" s="10"/>
      <c r="B41" s="13"/>
      <c r="C41" s="13"/>
      <c r="D41" s="13"/>
      <c r="E41" s="13"/>
      <c r="F41" s="13"/>
      <c r="H41" s="18"/>
      <c r="I41" s="18"/>
      <c r="J41" s="18"/>
      <c r="K41" s="18"/>
      <c r="L41" s="18"/>
      <c r="M41" s="18"/>
      <c r="N41" s="18"/>
      <c r="O41" s="21"/>
    </row>
    <row r="42" spans="1:15" s="2" customFormat="1" ht="13.9" hidden="1" customHeight="1" x14ac:dyDescent="0.2">
      <c r="A42" s="10"/>
      <c r="B42" s="13"/>
      <c r="C42" s="13"/>
      <c r="D42" s="13"/>
      <c r="E42" s="13"/>
      <c r="F42" s="13"/>
      <c r="H42" s="18"/>
      <c r="I42" s="18"/>
      <c r="J42" s="18"/>
      <c r="K42" s="18"/>
      <c r="L42" s="18"/>
      <c r="M42" s="18"/>
      <c r="N42" s="18"/>
      <c r="O42" s="21"/>
    </row>
    <row r="43" spans="1:15" s="2" customFormat="1" ht="13.9" hidden="1" customHeight="1" x14ac:dyDescent="0.2">
      <c r="A43" s="10"/>
      <c r="B43" s="13"/>
      <c r="C43" s="13"/>
      <c r="D43" s="13"/>
      <c r="E43" s="13"/>
      <c r="F43" s="13"/>
      <c r="H43" s="18"/>
      <c r="I43" s="18"/>
      <c r="J43" s="18"/>
      <c r="K43" s="18"/>
      <c r="L43" s="18"/>
      <c r="M43" s="18"/>
      <c r="N43" s="18"/>
      <c r="O43" s="21"/>
    </row>
    <row r="44" spans="1:15" s="2" customFormat="1" ht="13.9" hidden="1" customHeight="1" x14ac:dyDescent="0.2">
      <c r="A44" s="10"/>
      <c r="B44" s="13"/>
      <c r="C44" s="13"/>
      <c r="D44" s="13"/>
      <c r="E44" s="13"/>
      <c r="F44" s="13"/>
      <c r="H44" s="18"/>
      <c r="I44" s="18"/>
      <c r="J44" s="18"/>
      <c r="K44" s="18"/>
      <c r="L44" s="18"/>
      <c r="M44" s="18"/>
      <c r="N44" s="18"/>
      <c r="O44" s="21"/>
    </row>
    <row r="45" spans="1:15" s="2" customFormat="1" ht="13.9" hidden="1" customHeight="1" x14ac:dyDescent="0.2">
      <c r="A45" s="10"/>
      <c r="B45" s="13"/>
      <c r="C45" s="13"/>
      <c r="D45" s="13"/>
      <c r="E45" s="13"/>
      <c r="F45" s="13"/>
      <c r="H45" s="18"/>
      <c r="I45" s="18"/>
      <c r="J45" s="18"/>
      <c r="K45" s="18"/>
      <c r="L45" s="18"/>
      <c r="M45" s="18"/>
      <c r="N45" s="18"/>
      <c r="O45" s="21"/>
    </row>
    <row r="46" spans="1:15" s="2" customFormat="1" ht="13.9" hidden="1" customHeight="1" x14ac:dyDescent="0.2">
      <c r="A46" s="10"/>
      <c r="B46" s="13"/>
      <c r="C46" s="13"/>
      <c r="D46" s="13"/>
      <c r="E46" s="13"/>
      <c r="F46" s="13"/>
      <c r="H46" s="18"/>
      <c r="I46" s="18"/>
      <c r="J46" s="18"/>
      <c r="K46" s="18"/>
      <c r="L46" s="18"/>
      <c r="M46" s="18"/>
      <c r="N46" s="18"/>
      <c r="O46" s="21"/>
    </row>
    <row r="47" spans="1:15" s="2" customFormat="1" ht="13.9" hidden="1" customHeight="1" x14ac:dyDescent="0.2">
      <c r="A47" s="10"/>
      <c r="B47" s="13"/>
      <c r="C47" s="13"/>
      <c r="D47" s="13"/>
      <c r="E47" s="13"/>
      <c r="F47" s="13"/>
      <c r="H47" s="18"/>
      <c r="I47" s="18"/>
      <c r="J47" s="18"/>
      <c r="K47" s="18"/>
      <c r="L47" s="18"/>
      <c r="M47" s="18"/>
      <c r="N47" s="18"/>
      <c r="O47" s="21"/>
    </row>
    <row r="48" spans="1:15" s="2" customFormat="1" ht="13.9" hidden="1" customHeight="1" x14ac:dyDescent="0.2">
      <c r="A48" s="10"/>
      <c r="B48" s="13"/>
      <c r="C48" s="13"/>
      <c r="D48" s="13"/>
      <c r="E48" s="13"/>
      <c r="F48" s="13"/>
      <c r="H48" s="18"/>
      <c r="I48" s="18"/>
      <c r="J48" s="18"/>
      <c r="K48" s="18"/>
      <c r="L48" s="18"/>
      <c r="M48" s="18"/>
      <c r="N48" s="18"/>
      <c r="O48" s="21"/>
    </row>
    <row r="49" spans="1:15" s="2" customFormat="1" ht="13.9" hidden="1" customHeight="1" x14ac:dyDescent="0.2">
      <c r="A49" s="10"/>
      <c r="B49" s="13"/>
      <c r="C49" s="13"/>
      <c r="D49" s="13"/>
      <c r="E49" s="13"/>
      <c r="F49" s="13"/>
      <c r="H49" s="18"/>
      <c r="I49" s="18"/>
      <c r="J49" s="18"/>
      <c r="K49" s="18"/>
      <c r="L49" s="18"/>
      <c r="M49" s="18"/>
      <c r="N49" s="18"/>
      <c r="O49" s="21"/>
    </row>
    <row r="50" spans="1:15" s="2" customFormat="1" ht="13.9" hidden="1" customHeight="1" x14ac:dyDescent="0.2">
      <c r="A50" s="10"/>
      <c r="B50" s="13"/>
      <c r="C50" s="13"/>
      <c r="D50" s="13"/>
      <c r="E50" s="13"/>
      <c r="F50" s="13"/>
      <c r="H50" s="18"/>
      <c r="I50" s="18"/>
      <c r="J50" s="18"/>
      <c r="K50" s="18"/>
      <c r="L50" s="18"/>
      <c r="M50" s="18"/>
      <c r="N50" s="18"/>
      <c r="O50" s="21"/>
    </row>
    <row r="51" spans="1:15" s="2" customFormat="1" ht="13.9" hidden="1" customHeight="1" x14ac:dyDescent="0.2">
      <c r="A51" s="10"/>
      <c r="B51" s="13"/>
      <c r="C51" s="13"/>
      <c r="D51" s="13"/>
      <c r="E51" s="13"/>
      <c r="F51" s="13"/>
      <c r="H51" s="18"/>
      <c r="I51" s="18"/>
      <c r="J51" s="18"/>
      <c r="K51" s="18"/>
      <c r="L51" s="18"/>
      <c r="M51" s="18"/>
      <c r="N51" s="18"/>
      <c r="O51" s="21"/>
    </row>
    <row r="52" spans="1:15" s="2" customFormat="1" ht="13.9" hidden="1" customHeight="1" x14ac:dyDescent="0.2">
      <c r="A52" s="10"/>
      <c r="B52" s="13"/>
      <c r="C52" s="13"/>
      <c r="D52" s="13"/>
      <c r="E52" s="13"/>
      <c r="F52" s="13"/>
      <c r="H52" s="18"/>
      <c r="I52" s="18"/>
      <c r="J52" s="18"/>
      <c r="K52" s="18"/>
      <c r="L52" s="18"/>
      <c r="M52" s="18"/>
      <c r="N52" s="18"/>
      <c r="O52" s="21"/>
    </row>
    <row r="53" spans="1:15" s="2" customFormat="1" ht="13.9" hidden="1" customHeight="1" x14ac:dyDescent="0.2">
      <c r="A53" s="10"/>
      <c r="B53" s="13"/>
      <c r="C53" s="13"/>
      <c r="D53" s="13"/>
      <c r="E53" s="13"/>
      <c r="F53" s="13"/>
      <c r="H53" s="18"/>
      <c r="I53" s="18"/>
      <c r="J53" s="18"/>
      <c r="K53" s="18"/>
      <c r="L53" s="18"/>
      <c r="M53" s="18"/>
      <c r="N53" s="18"/>
      <c r="O53" s="21"/>
    </row>
    <row r="54" spans="1:15" s="2" customFormat="1" ht="13.9" hidden="1" customHeight="1" x14ac:dyDescent="0.2">
      <c r="A54" s="10"/>
      <c r="B54" s="13"/>
      <c r="C54" s="13"/>
      <c r="D54" s="13"/>
      <c r="E54" s="13"/>
      <c r="F54" s="13"/>
      <c r="H54" s="18"/>
      <c r="I54" s="18"/>
      <c r="J54" s="18"/>
      <c r="K54" s="18"/>
      <c r="L54" s="18"/>
      <c r="M54" s="18"/>
      <c r="N54" s="18"/>
      <c r="O54" s="21"/>
    </row>
    <row r="55" spans="1:15" s="2" customFormat="1" ht="12" hidden="1" x14ac:dyDescent="0.2">
      <c r="A55" s="10"/>
      <c r="B55" s="13"/>
      <c r="C55" s="13"/>
      <c r="D55" s="13"/>
      <c r="E55" s="13"/>
      <c r="F55" s="13"/>
      <c r="H55" s="18"/>
      <c r="I55" s="18"/>
      <c r="J55" s="18"/>
      <c r="K55" s="18"/>
      <c r="L55" s="18"/>
      <c r="M55" s="18"/>
      <c r="N55" s="18"/>
      <c r="O55" s="21"/>
    </row>
    <row r="56" spans="1:15" s="2" customFormat="1" ht="12" hidden="1" x14ac:dyDescent="0.2">
      <c r="A56" s="10"/>
      <c r="B56" s="13"/>
      <c r="C56" s="13"/>
      <c r="D56" s="13"/>
      <c r="E56" s="13"/>
      <c r="F56" s="13"/>
      <c r="H56" s="18"/>
      <c r="I56" s="18"/>
      <c r="J56" s="18"/>
      <c r="K56" s="18"/>
      <c r="L56" s="18"/>
      <c r="M56" s="18"/>
      <c r="N56" s="18"/>
      <c r="O56" s="21"/>
    </row>
    <row r="57" spans="1:15" s="2" customFormat="1" ht="12" hidden="1" x14ac:dyDescent="0.2">
      <c r="A57" s="10"/>
      <c r="B57" s="13"/>
      <c r="C57" s="13"/>
      <c r="D57" s="13"/>
      <c r="E57" s="13"/>
      <c r="F57" s="13"/>
      <c r="H57" s="18"/>
      <c r="I57" s="18"/>
      <c r="J57" s="18"/>
      <c r="K57" s="18"/>
      <c r="L57" s="18"/>
      <c r="M57" s="18"/>
      <c r="N57" s="18"/>
      <c r="O57" s="21"/>
    </row>
    <row r="58" spans="1:15" s="2" customFormat="1" ht="12" hidden="1" x14ac:dyDescent="0.2">
      <c r="A58" s="10"/>
      <c r="B58" s="13"/>
      <c r="C58" s="13"/>
      <c r="D58" s="13"/>
      <c r="E58" s="13"/>
      <c r="F58" s="13"/>
      <c r="H58" s="18"/>
      <c r="I58" s="18"/>
      <c r="J58" s="18"/>
      <c r="K58" s="18"/>
      <c r="L58" s="18"/>
      <c r="M58" s="18"/>
      <c r="N58" s="18"/>
      <c r="O58" s="21"/>
    </row>
    <row r="59" spans="1:15" s="2" customFormat="1" ht="12" hidden="1" x14ac:dyDescent="0.2">
      <c r="A59" s="10"/>
      <c r="B59" s="13"/>
      <c r="C59" s="13"/>
      <c r="D59" s="13"/>
      <c r="E59" s="13"/>
      <c r="F59" s="13"/>
      <c r="H59" s="18"/>
      <c r="I59" s="18"/>
      <c r="J59" s="18"/>
      <c r="K59" s="18"/>
      <c r="L59" s="18"/>
      <c r="M59" s="18"/>
      <c r="N59" s="18"/>
      <c r="O59" s="21"/>
    </row>
    <row r="60" spans="1:15" s="2" customFormat="1" ht="12" hidden="1" x14ac:dyDescent="0.2">
      <c r="A60" s="10"/>
      <c r="B60" s="13"/>
      <c r="C60" s="13"/>
      <c r="D60" s="13"/>
      <c r="E60" s="13"/>
      <c r="F60" s="13"/>
      <c r="H60" s="18"/>
      <c r="I60" s="18"/>
      <c r="J60" s="18"/>
      <c r="K60" s="18"/>
      <c r="L60" s="18"/>
      <c r="M60" s="18"/>
      <c r="N60" s="18"/>
      <c r="O60" s="21"/>
    </row>
    <row r="61" spans="1:15" s="2" customFormat="1" ht="12" hidden="1" x14ac:dyDescent="0.2">
      <c r="A61" s="10"/>
      <c r="B61" s="13"/>
      <c r="C61" s="13"/>
      <c r="D61" s="13"/>
      <c r="E61" s="13"/>
      <c r="F61" s="13"/>
      <c r="H61" s="18"/>
      <c r="I61" s="18"/>
      <c r="J61" s="18"/>
      <c r="K61" s="18"/>
      <c r="L61" s="18"/>
      <c r="M61" s="18"/>
      <c r="N61" s="18"/>
      <c r="O61" s="21"/>
    </row>
    <row r="62" spans="1:15" s="2" customFormat="1" ht="12" hidden="1" x14ac:dyDescent="0.2">
      <c r="A62" s="10"/>
      <c r="B62" s="13"/>
      <c r="C62" s="13"/>
      <c r="D62" s="13"/>
      <c r="E62" s="13"/>
      <c r="F62" s="13"/>
      <c r="H62" s="18"/>
      <c r="I62" s="18"/>
      <c r="J62" s="18"/>
      <c r="K62" s="18"/>
      <c r="L62" s="18"/>
      <c r="M62" s="18"/>
      <c r="N62" s="18"/>
      <c r="O62" s="21"/>
    </row>
    <row r="63" spans="1:15" s="2" customFormat="1" ht="12" hidden="1" x14ac:dyDescent="0.2">
      <c r="A63" s="10"/>
      <c r="B63" s="13"/>
      <c r="C63" s="13"/>
      <c r="D63" s="13"/>
      <c r="E63" s="13"/>
      <c r="F63" s="13"/>
      <c r="H63" s="18"/>
      <c r="I63" s="18"/>
      <c r="J63" s="18"/>
      <c r="K63" s="18"/>
      <c r="L63" s="18"/>
      <c r="M63" s="18"/>
      <c r="N63" s="18"/>
      <c r="O63" s="21"/>
    </row>
    <row r="64" spans="1:15" s="2" customFormat="1" ht="12" hidden="1" x14ac:dyDescent="0.2">
      <c r="A64" s="10"/>
      <c r="B64" s="13"/>
      <c r="C64" s="13"/>
      <c r="D64" s="13"/>
      <c r="E64" s="13"/>
      <c r="F64" s="13"/>
      <c r="H64" s="18"/>
      <c r="I64" s="18"/>
      <c r="J64" s="18"/>
      <c r="K64" s="18"/>
      <c r="L64" s="18"/>
      <c r="M64" s="18"/>
      <c r="N64" s="18"/>
      <c r="O64" s="21"/>
    </row>
    <row r="65" spans="1:15" s="2" customFormat="1" ht="12" hidden="1" x14ac:dyDescent="0.2">
      <c r="A65" s="10"/>
      <c r="B65" s="13"/>
      <c r="C65" s="13"/>
      <c r="D65" s="13"/>
      <c r="E65" s="13"/>
      <c r="F65" s="13"/>
      <c r="H65" s="18"/>
      <c r="I65" s="18"/>
      <c r="J65" s="18"/>
      <c r="K65" s="18"/>
      <c r="L65" s="18"/>
      <c r="M65" s="18"/>
      <c r="N65" s="18"/>
      <c r="O65" s="21"/>
    </row>
    <row r="66" spans="1:15" s="2" customFormat="1" ht="12" hidden="1" x14ac:dyDescent="0.2">
      <c r="A66" s="10"/>
      <c r="B66" s="13"/>
      <c r="C66" s="13"/>
      <c r="D66" s="13"/>
      <c r="E66" s="13"/>
      <c r="F66" s="13"/>
      <c r="H66" s="18"/>
      <c r="I66" s="18"/>
      <c r="J66" s="18"/>
      <c r="K66" s="18"/>
      <c r="L66" s="18"/>
      <c r="M66" s="18"/>
      <c r="N66" s="18"/>
      <c r="O66" s="21"/>
    </row>
    <row r="67" spans="1:15" s="2" customFormat="1" ht="12" hidden="1" x14ac:dyDescent="0.2">
      <c r="A67" s="10"/>
      <c r="B67" s="13"/>
      <c r="C67" s="13"/>
      <c r="D67" s="13"/>
      <c r="E67" s="13"/>
      <c r="F67" s="13"/>
      <c r="H67" s="18"/>
      <c r="I67" s="18"/>
      <c r="J67" s="18"/>
      <c r="K67" s="18"/>
      <c r="L67" s="18"/>
      <c r="M67" s="18"/>
      <c r="N67" s="18"/>
      <c r="O67" s="21"/>
    </row>
    <row r="68" spans="1:15" s="2" customFormat="1" ht="12" hidden="1" x14ac:dyDescent="0.2">
      <c r="A68" s="10"/>
      <c r="B68" s="13"/>
      <c r="C68" s="13"/>
      <c r="D68" s="13"/>
      <c r="E68" s="13"/>
      <c r="F68" s="13"/>
      <c r="H68" s="18"/>
      <c r="I68" s="18"/>
      <c r="J68" s="18"/>
      <c r="K68" s="18"/>
      <c r="L68" s="18"/>
      <c r="M68" s="18"/>
      <c r="N68" s="18"/>
      <c r="O68" s="21"/>
    </row>
    <row r="69" spans="1:15" s="2" customFormat="1" ht="12" hidden="1" x14ac:dyDescent="0.2">
      <c r="A69" s="10"/>
      <c r="B69" s="13"/>
      <c r="C69" s="13"/>
      <c r="D69" s="13"/>
      <c r="E69" s="13"/>
      <c r="F69" s="13"/>
      <c r="H69" s="18"/>
      <c r="I69" s="18"/>
      <c r="J69" s="18"/>
      <c r="K69" s="18"/>
      <c r="L69" s="18"/>
      <c r="M69" s="18"/>
      <c r="N69" s="18"/>
      <c r="O69" s="21"/>
    </row>
    <row r="70" spans="1:15" s="2" customFormat="1" ht="12" hidden="1" x14ac:dyDescent="0.2">
      <c r="A70" s="10"/>
      <c r="B70" s="13"/>
      <c r="C70" s="13"/>
      <c r="D70" s="13"/>
      <c r="E70" s="13"/>
      <c r="F70" s="13"/>
      <c r="H70" s="18"/>
      <c r="I70" s="18"/>
      <c r="J70" s="18"/>
      <c r="K70" s="18"/>
      <c r="L70" s="18"/>
      <c r="M70" s="18"/>
      <c r="N70" s="18"/>
      <c r="O70" s="21"/>
    </row>
    <row r="71" spans="1:15" s="2" customFormat="1" ht="12" hidden="1" x14ac:dyDescent="0.2">
      <c r="A71" s="10"/>
      <c r="B71" s="13"/>
      <c r="C71" s="13"/>
      <c r="D71" s="13"/>
      <c r="E71" s="13"/>
      <c r="F71" s="13"/>
      <c r="H71" s="18"/>
      <c r="I71" s="18"/>
      <c r="J71" s="18"/>
      <c r="K71" s="18"/>
      <c r="L71" s="18"/>
      <c r="M71" s="18"/>
      <c r="N71" s="18"/>
      <c r="O71" s="21"/>
    </row>
    <row r="72" spans="1:15" s="2" customFormat="1" ht="12" hidden="1" x14ac:dyDescent="0.2">
      <c r="A72" s="10"/>
      <c r="B72" s="13"/>
      <c r="C72" s="13"/>
      <c r="D72" s="13"/>
      <c r="E72" s="13"/>
      <c r="F72" s="13"/>
      <c r="H72" s="18"/>
      <c r="I72" s="18"/>
      <c r="J72" s="18"/>
      <c r="K72" s="18"/>
      <c r="L72" s="18"/>
      <c r="M72" s="18"/>
      <c r="N72" s="18"/>
      <c r="O72" s="21"/>
    </row>
    <row r="73" spans="1:15" s="10" customFormat="1" ht="12" hidden="1" x14ac:dyDescent="0.2">
      <c r="B73" s="14"/>
      <c r="C73" s="14"/>
      <c r="D73" s="14"/>
      <c r="E73" s="14"/>
      <c r="F73" s="14"/>
      <c r="G73" s="2"/>
      <c r="H73" s="18"/>
      <c r="I73" s="18"/>
      <c r="J73" s="18"/>
      <c r="K73" s="18"/>
      <c r="L73" s="18"/>
      <c r="M73" s="18"/>
      <c r="N73" s="18"/>
      <c r="O73" s="21"/>
    </row>
    <row r="74" spans="1:15" s="10" customFormat="1" ht="12" hidden="1" x14ac:dyDescent="0.2">
      <c r="B74" s="14"/>
      <c r="C74" s="14"/>
      <c r="D74" s="14"/>
      <c r="E74" s="14"/>
      <c r="F74" s="14"/>
      <c r="G74" s="2"/>
      <c r="H74" s="18"/>
      <c r="I74" s="18"/>
      <c r="J74" s="18"/>
      <c r="K74" s="18"/>
      <c r="L74" s="18"/>
      <c r="M74" s="18"/>
      <c r="N74" s="18"/>
      <c r="O74" s="21"/>
    </row>
    <row r="75" spans="1:15" ht="12" hidden="1" x14ac:dyDescent="0.2"/>
    <row r="76" spans="1:15" ht="12" hidden="1" x14ac:dyDescent="0.2"/>
    <row r="77" spans="1:15" ht="12" hidden="1" x14ac:dyDescent="0.2"/>
    <row r="78" spans="1:15" ht="12" hidden="1" x14ac:dyDescent="0.2"/>
    <row r="79" spans="1:15" ht="12" hidden="1" x14ac:dyDescent="0.2"/>
    <row r="80" spans="1:15" ht="12" hidden="1" x14ac:dyDescent="0.2"/>
    <row r="81" ht="12" hidden="1" x14ac:dyDescent="0.2"/>
    <row r="82" ht="12" hidden="1" x14ac:dyDescent="0.2"/>
    <row r="83" ht="12" hidden="1" x14ac:dyDescent="0.2"/>
    <row r="84" ht="12" hidden="1" x14ac:dyDescent="0.2"/>
    <row r="85" ht="12" hidden="1" x14ac:dyDescent="0.2"/>
    <row r="86" ht="12" hidden="1" x14ac:dyDescent="0.2"/>
    <row r="87" ht="12" hidden="1" x14ac:dyDescent="0.2"/>
    <row r="88" ht="12" hidden="1" x14ac:dyDescent="0.2"/>
    <row r="89" ht="12" hidden="1" x14ac:dyDescent="0.2"/>
    <row r="90" ht="12" hidden="1" x14ac:dyDescent="0.2"/>
    <row r="91" ht="12" hidden="1" x14ac:dyDescent="0.2"/>
    <row r="92" ht="12" hidden="1" x14ac:dyDescent="0.2"/>
    <row r="93" ht="12" hidden="1" x14ac:dyDescent="0.2"/>
    <row r="94" ht="12" hidden="1" x14ac:dyDescent="0.2"/>
    <row r="95" ht="12" hidden="1" x14ac:dyDescent="0.2"/>
    <row r="96" ht="12" hidden="1" x14ac:dyDescent="0.2"/>
    <row r="97" ht="12" hidden="1" x14ac:dyDescent="0.2"/>
    <row r="98" ht="12" hidden="1" x14ac:dyDescent="0.2"/>
    <row r="99" ht="12" hidden="1" x14ac:dyDescent="0.2"/>
    <row r="100" ht="12" hidden="1" x14ac:dyDescent="0.2"/>
    <row r="101" ht="12" hidden="1" x14ac:dyDescent="0.2"/>
    <row r="102" ht="12" hidden="1" x14ac:dyDescent="0.2"/>
    <row r="103" ht="12" hidden="1" x14ac:dyDescent="0.2"/>
    <row r="104" ht="12" hidden="1" x14ac:dyDescent="0.2"/>
    <row r="105" ht="12" hidden="1" x14ac:dyDescent="0.2"/>
    <row r="106" ht="12" hidden="1" x14ac:dyDescent="0.2"/>
    <row r="107" ht="12" hidden="1" x14ac:dyDescent="0.2"/>
    <row r="108" ht="11.45" hidden="1" customHeight="1" x14ac:dyDescent="0.2"/>
    <row r="109" ht="11.45" hidden="1" customHeight="1" x14ac:dyDescent="0.2"/>
    <row r="110" ht="11.45" hidden="1" customHeight="1" x14ac:dyDescent="0.2"/>
    <row r="111" ht="11.45" hidden="1" customHeight="1" x14ac:dyDescent="0.2"/>
    <row r="112" ht="11.45" hidden="1" customHeight="1" x14ac:dyDescent="0.2"/>
    <row r="113" ht="11.45" hidden="1" customHeight="1" x14ac:dyDescent="0.2"/>
    <row r="114" ht="11.45" hidden="1" customHeight="1" x14ac:dyDescent="0.2"/>
    <row r="115" ht="11.45" hidden="1" customHeight="1" x14ac:dyDescent="0.2"/>
    <row r="116" ht="11.45" hidden="1" customHeight="1" x14ac:dyDescent="0.2"/>
    <row r="117" ht="11.45" hidden="1" customHeight="1" x14ac:dyDescent="0.2"/>
    <row r="118" ht="11.45" hidden="1" customHeight="1" x14ac:dyDescent="0.2"/>
    <row r="119" ht="11.45" hidden="1" customHeight="1" x14ac:dyDescent="0.2"/>
    <row r="120" ht="11.45" hidden="1" customHeight="1" x14ac:dyDescent="0.2"/>
    <row r="121" ht="11.45" hidden="1" customHeight="1" x14ac:dyDescent="0.2"/>
    <row r="122" ht="11.45" hidden="1" customHeight="1" x14ac:dyDescent="0.2"/>
    <row r="123" ht="11.45" hidden="1" customHeight="1" x14ac:dyDescent="0.2"/>
    <row r="124" ht="11.45" hidden="1" customHeight="1" x14ac:dyDescent="0.2"/>
    <row r="125" ht="11.45" hidden="1" customHeight="1" x14ac:dyDescent="0.2"/>
    <row r="126" ht="11.45" hidden="1" customHeight="1" x14ac:dyDescent="0.2"/>
    <row r="127" ht="11.45" hidden="1" customHeight="1" x14ac:dyDescent="0.2"/>
    <row r="128" ht="11.45" hidden="1" customHeight="1" x14ac:dyDescent="0.2"/>
    <row r="129" ht="11.45" hidden="1" customHeight="1" x14ac:dyDescent="0.2"/>
    <row r="130" ht="11.45" hidden="1" customHeight="1" x14ac:dyDescent="0.2"/>
    <row r="131" ht="11.45" hidden="1" customHeight="1" x14ac:dyDescent="0.2"/>
    <row r="132" ht="11.45" hidden="1" customHeight="1" x14ac:dyDescent="0.2"/>
    <row r="133" ht="11.45" hidden="1" customHeight="1" x14ac:dyDescent="0.2"/>
    <row r="134" ht="11.45" hidden="1" customHeight="1" x14ac:dyDescent="0.2"/>
    <row r="135" ht="11.45" hidden="1" customHeight="1" x14ac:dyDescent="0.2"/>
    <row r="136" ht="11.45" hidden="1" customHeight="1" x14ac:dyDescent="0.2"/>
    <row r="137" ht="11.45" hidden="1" customHeight="1" x14ac:dyDescent="0.2"/>
    <row r="138" ht="11.45" hidden="1" customHeight="1" x14ac:dyDescent="0.2"/>
    <row r="139" ht="11.45" hidden="1" customHeight="1" x14ac:dyDescent="0.2"/>
    <row r="140" ht="11.45" hidden="1" customHeight="1" x14ac:dyDescent="0.2"/>
    <row r="141" ht="11.45" hidden="1" customHeight="1" x14ac:dyDescent="0.2"/>
    <row r="142" ht="11.45" hidden="1" customHeight="1" x14ac:dyDescent="0.2"/>
    <row r="143" ht="11.45" hidden="1" customHeight="1" x14ac:dyDescent="0.2"/>
    <row r="144" ht="11.45" hidden="1" customHeight="1" x14ac:dyDescent="0.2"/>
    <row r="145" ht="11.45" hidden="1" customHeight="1" x14ac:dyDescent="0.2"/>
    <row r="146" ht="11.45" hidden="1" customHeight="1" x14ac:dyDescent="0.2"/>
    <row r="147" ht="11.45" hidden="1" customHeight="1" x14ac:dyDescent="0.2"/>
    <row r="148" ht="11.45" hidden="1" customHeight="1" x14ac:dyDescent="0.2"/>
    <row r="149" ht="11.45" hidden="1" customHeight="1" x14ac:dyDescent="0.2"/>
    <row r="150" ht="11.45" hidden="1" customHeight="1" x14ac:dyDescent="0.2"/>
    <row r="151" ht="11.45" hidden="1" customHeight="1" x14ac:dyDescent="0.2"/>
    <row r="152" ht="11.45" hidden="1" customHeight="1" x14ac:dyDescent="0.2"/>
    <row r="153" ht="11.45" hidden="1" customHeight="1" x14ac:dyDescent="0.2"/>
    <row r="154" ht="11.45" hidden="1" customHeight="1" x14ac:dyDescent="0.2"/>
    <row r="155" ht="11.45" hidden="1" customHeight="1" x14ac:dyDescent="0.2"/>
    <row r="156" ht="11.45" hidden="1" customHeight="1" x14ac:dyDescent="0.2"/>
    <row r="157" ht="11.45" hidden="1" customHeight="1" x14ac:dyDescent="0.2"/>
    <row r="158" ht="11.45" hidden="1" customHeight="1" x14ac:dyDescent="0.2"/>
    <row r="159" ht="11.45" hidden="1" customHeight="1" x14ac:dyDescent="0.2"/>
    <row r="160" ht="11.45" hidden="1" customHeight="1" x14ac:dyDescent="0.2"/>
    <row r="161" ht="11.45" hidden="1" customHeight="1" x14ac:dyDescent="0.2"/>
    <row r="162" ht="11.45" hidden="1" customHeight="1" x14ac:dyDescent="0.2"/>
    <row r="163" ht="11.45" hidden="1" customHeight="1" x14ac:dyDescent="0.2"/>
    <row r="164" ht="11.45" hidden="1" customHeight="1" x14ac:dyDescent="0.2"/>
    <row r="165" ht="11.45" hidden="1" customHeight="1" x14ac:dyDescent="0.2"/>
    <row r="166" ht="11.45" hidden="1" customHeight="1" x14ac:dyDescent="0.2"/>
    <row r="167" ht="11.45" hidden="1" customHeight="1" x14ac:dyDescent="0.2"/>
    <row r="168" ht="11.45" hidden="1" customHeight="1" x14ac:dyDescent="0.2"/>
    <row r="169" ht="11.45" hidden="1" customHeight="1" x14ac:dyDescent="0.2"/>
    <row r="170" ht="11.45" hidden="1" customHeight="1" x14ac:dyDescent="0.2"/>
    <row r="171" ht="11.45" hidden="1" customHeight="1" x14ac:dyDescent="0.2"/>
    <row r="172" ht="11.45" hidden="1" customHeight="1" x14ac:dyDescent="0.2"/>
    <row r="173" ht="11.45" hidden="1" customHeight="1" x14ac:dyDescent="0.2"/>
    <row r="174" ht="11.45" hidden="1" customHeight="1" x14ac:dyDescent="0.2"/>
    <row r="175" ht="11.45" hidden="1" customHeight="1" x14ac:dyDescent="0.2"/>
    <row r="176" ht="11.45" hidden="1" customHeight="1" x14ac:dyDescent="0.2"/>
    <row r="177" ht="11.45" hidden="1" customHeight="1" x14ac:dyDescent="0.2"/>
    <row r="178" ht="11.45" hidden="1" customHeight="1" x14ac:dyDescent="0.2"/>
    <row r="179" ht="11.45" hidden="1" customHeight="1" x14ac:dyDescent="0.2"/>
    <row r="180" ht="11.45" hidden="1" customHeight="1" x14ac:dyDescent="0.2"/>
    <row r="181" ht="11.45" hidden="1" customHeight="1" x14ac:dyDescent="0.2"/>
    <row r="182" ht="11.45" hidden="1" customHeight="1" x14ac:dyDescent="0.2"/>
    <row r="183" ht="11.45" hidden="1" customHeight="1" x14ac:dyDescent="0.2"/>
    <row r="184" ht="11.45" hidden="1" customHeight="1" x14ac:dyDescent="0.2"/>
    <row r="185" ht="11.45" hidden="1" customHeight="1" x14ac:dyDescent="0.2"/>
    <row r="186" ht="11.45" hidden="1" customHeight="1" x14ac:dyDescent="0.2"/>
    <row r="187" ht="11.45" hidden="1" customHeight="1" x14ac:dyDescent="0.2"/>
    <row r="188" ht="11.45" hidden="1" customHeight="1" x14ac:dyDescent="0.2"/>
    <row r="189" ht="11.45" hidden="1" customHeight="1" x14ac:dyDescent="0.2"/>
    <row r="190" ht="11.45" hidden="1" customHeight="1" x14ac:dyDescent="0.2"/>
    <row r="191" ht="11.45" hidden="1" customHeight="1" x14ac:dyDescent="0.2"/>
    <row r="192" ht="11.45" hidden="1" customHeight="1" x14ac:dyDescent="0.2"/>
    <row r="193" ht="11.45" hidden="1" customHeight="1" x14ac:dyDescent="0.2"/>
    <row r="194" ht="11.45" hidden="1" customHeight="1" x14ac:dyDescent="0.2"/>
    <row r="195" ht="11.45" hidden="1" customHeight="1" x14ac:dyDescent="0.2"/>
    <row r="196" ht="11.45" hidden="1" customHeight="1" x14ac:dyDescent="0.2"/>
    <row r="197" ht="11.45" hidden="1" customHeight="1" x14ac:dyDescent="0.2"/>
    <row r="198" ht="11.45" hidden="1" customHeight="1" x14ac:dyDescent="0.2"/>
    <row r="199" ht="11.45" hidden="1" customHeight="1" x14ac:dyDescent="0.2"/>
    <row r="200" ht="11.45" hidden="1" customHeight="1" x14ac:dyDescent="0.2"/>
    <row r="201" ht="11.45" hidden="1" customHeight="1" x14ac:dyDescent="0.2"/>
    <row r="202" ht="11.45" hidden="1" customHeight="1" x14ac:dyDescent="0.2"/>
    <row r="203" ht="11.45" hidden="1" customHeight="1" x14ac:dyDescent="0.2"/>
    <row r="204" ht="11.45" hidden="1" customHeight="1" x14ac:dyDescent="0.2"/>
    <row r="205" ht="11.45" hidden="1" customHeight="1" x14ac:dyDescent="0.2"/>
    <row r="206" ht="11.45" hidden="1" customHeight="1" x14ac:dyDescent="0.2"/>
    <row r="207" ht="11.45" hidden="1" customHeight="1" x14ac:dyDescent="0.2"/>
    <row r="208" ht="11.45" hidden="1" customHeight="1" x14ac:dyDescent="0.2"/>
    <row r="209" ht="11.45" hidden="1" customHeight="1" x14ac:dyDescent="0.2"/>
    <row r="210" ht="11.45" hidden="1" customHeight="1" x14ac:dyDescent="0.2"/>
    <row r="211" ht="11.45" hidden="1" customHeight="1" x14ac:dyDescent="0.2"/>
    <row r="212" ht="11.45" hidden="1" customHeight="1" x14ac:dyDescent="0.2"/>
    <row r="213" ht="11.45" hidden="1" customHeight="1" x14ac:dyDescent="0.2"/>
    <row r="214" ht="11.45" hidden="1" customHeight="1" x14ac:dyDescent="0.2"/>
    <row r="215" ht="11.45" hidden="1" customHeight="1" x14ac:dyDescent="0.2"/>
    <row r="216" ht="11.45" hidden="1" customHeight="1" x14ac:dyDescent="0.2"/>
    <row r="217" ht="11.45" hidden="1" customHeight="1" x14ac:dyDescent="0.2"/>
    <row r="218" ht="11.45" hidden="1" customHeight="1" x14ac:dyDescent="0.2"/>
    <row r="219" ht="11.45" hidden="1" customHeight="1" x14ac:dyDescent="0.2"/>
    <row r="220" ht="11.45" hidden="1" customHeight="1" x14ac:dyDescent="0.2"/>
    <row r="221" ht="11.45" hidden="1" customHeight="1" x14ac:dyDescent="0.2"/>
    <row r="222" ht="11.45" hidden="1" customHeight="1" x14ac:dyDescent="0.2"/>
    <row r="223" ht="11.45" hidden="1" customHeight="1" x14ac:dyDescent="0.2"/>
    <row r="224" ht="11.45" hidden="1" customHeight="1" x14ac:dyDescent="0.2"/>
    <row r="225" ht="11.45" hidden="1" customHeight="1" x14ac:dyDescent="0.2"/>
    <row r="226" ht="11.45" hidden="1" customHeight="1" x14ac:dyDescent="0.2"/>
    <row r="227" ht="11.45" hidden="1" customHeight="1" x14ac:dyDescent="0.2"/>
    <row r="228" ht="11.45" hidden="1" customHeight="1" x14ac:dyDescent="0.2"/>
    <row r="229" ht="11.45" hidden="1" customHeight="1" x14ac:dyDescent="0.2"/>
    <row r="230" ht="11.45" hidden="1" customHeight="1" x14ac:dyDescent="0.2"/>
    <row r="231" ht="11.45" hidden="1" customHeight="1" x14ac:dyDescent="0.2"/>
    <row r="232" ht="11.45" hidden="1" customHeight="1" x14ac:dyDescent="0.2"/>
    <row r="233" ht="11.45" hidden="1" customHeight="1" x14ac:dyDescent="0.2"/>
    <row r="234" ht="11.45" hidden="1" customHeight="1" x14ac:dyDescent="0.2"/>
    <row r="235" ht="11.45" hidden="1" customHeight="1" x14ac:dyDescent="0.2"/>
    <row r="236" ht="11.45" hidden="1" customHeight="1" x14ac:dyDescent="0.2"/>
    <row r="237" ht="11.45" hidden="1" customHeight="1" x14ac:dyDescent="0.2"/>
    <row r="238" ht="11.45" hidden="1" customHeight="1" x14ac:dyDescent="0.2"/>
    <row r="239" ht="11.45" hidden="1" customHeight="1" x14ac:dyDescent="0.2"/>
    <row r="240" ht="11.45" hidden="1" customHeight="1" x14ac:dyDescent="0.2"/>
    <row r="241" ht="11.45" hidden="1" customHeight="1" x14ac:dyDescent="0.2"/>
    <row r="242" ht="11.45" hidden="1" customHeight="1" x14ac:dyDescent="0.2"/>
  </sheetData>
  <sheetProtection password="DBD5" sheet="1" objects="1" scenarios="1"/>
  <mergeCells count="31">
    <mergeCell ref="A35:G35"/>
    <mergeCell ref="A31:G34"/>
    <mergeCell ref="B26:F26"/>
    <mergeCell ref="B27:F27"/>
    <mergeCell ref="B28:F28"/>
    <mergeCell ref="B29:F29"/>
    <mergeCell ref="B25:F25"/>
    <mergeCell ref="B16:C16"/>
    <mergeCell ref="H16:N16"/>
    <mergeCell ref="B17:C17"/>
    <mergeCell ref="H17:N17"/>
    <mergeCell ref="B18:C18"/>
    <mergeCell ref="B20:F20"/>
    <mergeCell ref="B21:F21"/>
    <mergeCell ref="B22:F22"/>
    <mergeCell ref="H22:J22"/>
    <mergeCell ref="B23:F23"/>
    <mergeCell ref="B24:F24"/>
    <mergeCell ref="B15:C15"/>
    <mergeCell ref="H15:N15"/>
    <mergeCell ref="B6:F6"/>
    <mergeCell ref="B7:F7"/>
    <mergeCell ref="B2:F2"/>
    <mergeCell ref="B3:F3"/>
    <mergeCell ref="B4:F4"/>
    <mergeCell ref="B5:F5"/>
    <mergeCell ref="B8:F8"/>
    <mergeCell ref="B9:F9"/>
    <mergeCell ref="B13:C13"/>
    <mergeCell ref="B14:C14"/>
    <mergeCell ref="H14:N14"/>
  </mergeCells>
  <pageMargins left="0.7" right="0.7" top="0.57999999999999996" bottom="0.83" header="0.3" footer="0.45"/>
  <pageSetup scale="71" fitToHeight="5" orientation="portrait" horizontalDpi="300" verticalDpi="300" r:id="rId1"/>
  <headerFooter>
    <oddFooter>&amp;L___________________________________________________________________________________________________________ &amp;"Arial,Regular"Comprehensive Design Report Memorandum of Understanding     Page &amp;P of &amp;N&amp;R&amp;"Arial,Regular"&amp;D</oddFooter>
  </headerFooter>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94F"/>
  </sheetPr>
  <dimension ref="A1:O242"/>
  <sheetViews>
    <sheetView showGridLines="0" zoomScaleNormal="100" workbookViewId="0">
      <selection activeCell="A34" sqref="A34:G37"/>
    </sheetView>
  </sheetViews>
  <sheetFormatPr defaultColWidth="0" defaultRowHeight="11.45" customHeight="1" zeroHeight="1" x14ac:dyDescent="0.2"/>
  <cols>
    <col min="1" max="1" width="2" style="10" customWidth="1"/>
    <col min="2" max="2" width="13.7109375" style="14" customWidth="1"/>
    <col min="3" max="3" width="45.7109375" style="14" customWidth="1"/>
    <col min="4" max="4" width="18.85546875" style="14" customWidth="1"/>
    <col min="5" max="5" width="17.5703125" style="14" customWidth="1"/>
    <col min="6" max="6" width="22" style="14" customWidth="1"/>
    <col min="7" max="7" width="9.140625" style="2" customWidth="1"/>
    <col min="8" max="8" width="2.42578125" style="18" customWidth="1"/>
    <col min="9" max="14" width="9.140625" style="18" hidden="1" customWidth="1"/>
    <col min="15" max="15" width="9.140625" style="21" hidden="1" customWidth="1"/>
    <col min="16" max="16384" width="0" style="20" hidden="1"/>
  </cols>
  <sheetData>
    <row r="1" spans="1:15" ht="12" x14ac:dyDescent="0.2">
      <c r="A1" s="26"/>
      <c r="B1" s="27"/>
      <c r="C1" s="27"/>
      <c r="D1" s="27"/>
      <c r="E1" s="27"/>
      <c r="F1" s="27"/>
      <c r="G1" s="28"/>
      <c r="H1" s="17"/>
      <c r="I1" s="17"/>
      <c r="J1" s="17"/>
      <c r="K1" s="17"/>
      <c r="L1" s="17"/>
      <c r="M1" s="17"/>
      <c r="N1" s="17"/>
      <c r="O1" s="19"/>
    </row>
    <row r="2" spans="1:15" ht="22.5" x14ac:dyDescent="0.2">
      <c r="A2" s="29"/>
      <c r="B2" s="119" t="s">
        <v>157</v>
      </c>
      <c r="C2" s="119"/>
      <c r="D2" s="119"/>
      <c r="E2" s="119"/>
      <c r="F2" s="119"/>
      <c r="G2" s="30"/>
    </row>
    <row r="3" spans="1:15" ht="15.75" x14ac:dyDescent="0.2">
      <c r="A3" s="29"/>
      <c r="B3" s="120" t="s">
        <v>158</v>
      </c>
      <c r="C3" s="120"/>
      <c r="D3" s="120"/>
      <c r="E3" s="120"/>
      <c r="F3" s="120"/>
      <c r="G3" s="30"/>
    </row>
    <row r="4" spans="1:15" ht="12.75" x14ac:dyDescent="0.2">
      <c r="A4" s="29"/>
      <c r="B4" s="59"/>
      <c r="C4" s="59"/>
      <c r="D4" s="59"/>
      <c r="E4" s="59"/>
      <c r="F4" s="59"/>
      <c r="G4" s="30"/>
    </row>
    <row r="5" spans="1:15" ht="12.75" thickBot="1" x14ac:dyDescent="0.25">
      <c r="A5" s="31"/>
      <c r="B5" s="60"/>
      <c r="C5" s="60"/>
      <c r="D5" s="60"/>
      <c r="E5" s="60"/>
      <c r="F5" s="60"/>
      <c r="G5" s="32"/>
    </row>
    <row r="6" spans="1:15" s="49" customFormat="1" ht="15.75" x14ac:dyDescent="0.2">
      <c r="A6" s="47"/>
      <c r="B6" s="107" t="s">
        <v>115</v>
      </c>
      <c r="C6" s="107"/>
      <c r="D6" s="107"/>
      <c r="E6" s="107"/>
      <c r="F6" s="107"/>
      <c r="G6" s="48"/>
      <c r="O6" s="50"/>
    </row>
    <row r="7" spans="1:15" s="49" customFormat="1" ht="15.75" x14ac:dyDescent="0.2">
      <c r="A7" s="47"/>
      <c r="B7" s="107" t="s">
        <v>92</v>
      </c>
      <c r="C7" s="107"/>
      <c r="D7" s="107"/>
      <c r="E7" s="107"/>
      <c r="F7" s="107"/>
      <c r="G7" s="48"/>
      <c r="O7" s="50"/>
    </row>
    <row r="8" spans="1:15" s="49" customFormat="1" ht="15.75" x14ac:dyDescent="0.2">
      <c r="A8" s="47"/>
      <c r="B8" s="107" t="s">
        <v>116</v>
      </c>
      <c r="C8" s="107"/>
      <c r="D8" s="107"/>
      <c r="E8" s="107"/>
      <c r="F8" s="107"/>
      <c r="G8" s="48"/>
      <c r="O8" s="50"/>
    </row>
    <row r="9" spans="1:15" s="49" customFormat="1" ht="15.75" x14ac:dyDescent="0.2">
      <c r="A9" s="47"/>
      <c r="B9" s="107" t="s">
        <v>117</v>
      </c>
      <c r="C9" s="107"/>
      <c r="D9" s="107"/>
      <c r="E9" s="107"/>
      <c r="F9" s="107"/>
      <c r="G9" s="48"/>
      <c r="O9" s="50"/>
    </row>
    <row r="10" spans="1:15" s="18" customFormat="1" ht="12" x14ac:dyDescent="0.2">
      <c r="A10" s="10"/>
      <c r="B10" s="8"/>
      <c r="C10" s="8"/>
      <c r="D10" s="8"/>
      <c r="E10" s="8"/>
      <c r="F10" s="8"/>
      <c r="G10" s="2"/>
      <c r="O10" s="21"/>
    </row>
    <row r="11" spans="1:15" s="18" customFormat="1" ht="12" x14ac:dyDescent="0.2">
      <c r="A11" s="10"/>
      <c r="B11" s="8" t="s">
        <v>95</v>
      </c>
      <c r="C11" s="8"/>
      <c r="D11" s="8"/>
      <c r="E11" s="8"/>
      <c r="F11" s="8"/>
      <c r="G11" s="2"/>
      <c r="O11" s="21"/>
    </row>
    <row r="12" spans="1:15" s="18" customFormat="1" ht="12" x14ac:dyDescent="0.2">
      <c r="A12" s="10"/>
      <c r="B12" s="7" t="s">
        <v>118</v>
      </c>
      <c r="C12" s="7"/>
      <c r="D12" s="8"/>
      <c r="E12" s="8"/>
      <c r="F12" s="8"/>
      <c r="G12" s="2"/>
      <c r="O12" s="21"/>
    </row>
    <row r="13" spans="1:15" s="18" customFormat="1" ht="24.75" customHeight="1" x14ac:dyDescent="0.2">
      <c r="A13" s="10"/>
      <c r="B13" s="108" t="s">
        <v>119</v>
      </c>
      <c r="C13" s="108"/>
      <c r="D13" s="43" t="s">
        <v>137</v>
      </c>
      <c r="E13" s="43" t="s">
        <v>100</v>
      </c>
      <c r="F13" s="8"/>
      <c r="G13" s="2"/>
      <c r="O13" s="21"/>
    </row>
    <row r="14" spans="1:15" s="18" customFormat="1" ht="35.25" customHeight="1" x14ac:dyDescent="0.2">
      <c r="A14" s="10"/>
      <c r="B14" s="114" t="s">
        <v>120</v>
      </c>
      <c r="C14" s="114"/>
      <c r="D14" s="45" t="s">
        <v>138</v>
      </c>
      <c r="E14" s="39">
        <f>IF(D14="Yes",1500,0)</f>
        <v>0</v>
      </c>
      <c r="F14" s="8"/>
      <c r="G14" s="2"/>
      <c r="H14" s="115"/>
      <c r="I14" s="115"/>
      <c r="O14" s="21"/>
    </row>
    <row r="15" spans="1:15" s="18" customFormat="1" ht="35.25" customHeight="1" x14ac:dyDescent="0.2">
      <c r="A15" s="10"/>
      <c r="B15" s="114" t="s">
        <v>121</v>
      </c>
      <c r="C15" s="114"/>
      <c r="D15" s="45" t="s">
        <v>138</v>
      </c>
      <c r="E15" s="39">
        <f>IF(D15="Yes",1500,0)</f>
        <v>0</v>
      </c>
      <c r="F15" s="8"/>
      <c r="G15" s="2"/>
      <c r="H15" s="115"/>
      <c r="I15" s="115"/>
      <c r="O15" s="21"/>
    </row>
    <row r="16" spans="1:15" s="18" customFormat="1" ht="35.25" customHeight="1" x14ac:dyDescent="0.2">
      <c r="A16" s="10"/>
      <c r="B16" s="114" t="s">
        <v>122</v>
      </c>
      <c r="C16" s="114"/>
      <c r="D16" s="45" t="s">
        <v>138</v>
      </c>
      <c r="E16" s="39">
        <f>IF(D16="Yes",5000,0)</f>
        <v>0</v>
      </c>
      <c r="F16" s="8"/>
      <c r="G16" s="2"/>
      <c r="H16" s="115"/>
      <c r="I16" s="115"/>
      <c r="O16" s="21"/>
    </row>
    <row r="17" spans="1:15" s="18" customFormat="1" ht="15" x14ac:dyDescent="0.25">
      <c r="A17" s="10"/>
      <c r="B17" s="116"/>
      <c r="C17" s="117"/>
      <c r="D17" s="118"/>
      <c r="E17" s="39">
        <f>SUM(E14:E16)</f>
        <v>0</v>
      </c>
      <c r="F17" s="8"/>
      <c r="G17" s="2"/>
      <c r="O17" s="21"/>
    </row>
    <row r="18" spans="1:15" s="18" customFormat="1" ht="12" x14ac:dyDescent="0.2">
      <c r="A18" s="10"/>
      <c r="B18" s="8"/>
      <c r="C18" s="8"/>
      <c r="D18" s="8"/>
      <c r="E18" s="8"/>
      <c r="F18" s="8"/>
      <c r="G18" s="2"/>
      <c r="O18" s="21"/>
    </row>
    <row r="19" spans="1:15" s="18" customFormat="1" ht="25.5" customHeight="1" x14ac:dyDescent="0.2">
      <c r="A19" s="10"/>
      <c r="B19" s="111" t="s">
        <v>123</v>
      </c>
      <c r="C19" s="111"/>
      <c r="D19" s="8"/>
      <c r="E19" s="8"/>
      <c r="F19" s="8"/>
      <c r="G19" s="2"/>
      <c r="O19" s="21"/>
    </row>
    <row r="20" spans="1:15" s="18" customFormat="1" ht="31.5" customHeight="1" x14ac:dyDescent="0.2">
      <c r="A20" s="10"/>
      <c r="B20" s="58" t="s">
        <v>124</v>
      </c>
      <c r="C20" s="58"/>
      <c r="D20" s="58"/>
      <c r="E20" s="58"/>
      <c r="F20" s="58"/>
      <c r="G20" s="2"/>
      <c r="O20" s="21"/>
    </row>
    <row r="21" spans="1:15" s="18" customFormat="1" ht="36" customHeight="1" x14ac:dyDescent="0.2">
      <c r="A21" s="10"/>
      <c r="B21" s="58" t="s">
        <v>125</v>
      </c>
      <c r="C21" s="58"/>
      <c r="D21" s="58"/>
      <c r="E21" s="58"/>
      <c r="F21" s="58"/>
      <c r="G21" s="2"/>
      <c r="O21" s="21"/>
    </row>
    <row r="22" spans="1:15" s="18" customFormat="1" ht="15.75" customHeight="1" x14ac:dyDescent="0.2">
      <c r="A22" s="10"/>
      <c r="B22" s="58" t="s">
        <v>126</v>
      </c>
      <c r="C22" s="58"/>
      <c r="D22" s="58"/>
      <c r="E22" s="58"/>
      <c r="F22" s="58"/>
      <c r="G22" s="2"/>
      <c r="O22" s="21"/>
    </row>
    <row r="23" spans="1:15" s="18" customFormat="1" ht="28.5" customHeight="1" x14ac:dyDescent="0.2">
      <c r="A23" s="10"/>
      <c r="B23" s="100" t="s">
        <v>127</v>
      </c>
      <c r="C23" s="100"/>
      <c r="D23" s="100"/>
      <c r="E23" s="100"/>
      <c r="F23" s="100"/>
      <c r="G23" s="2"/>
      <c r="O23" s="21"/>
    </row>
    <row r="24" spans="1:15" s="18" customFormat="1" ht="30.75" customHeight="1" x14ac:dyDescent="0.2">
      <c r="A24" s="10"/>
      <c r="B24" s="100" t="s">
        <v>128</v>
      </c>
      <c r="C24" s="100"/>
      <c r="D24" s="100"/>
      <c r="E24" s="100"/>
      <c r="F24" s="100"/>
      <c r="G24" s="2"/>
      <c r="O24" s="21"/>
    </row>
    <row r="25" spans="1:15" s="18" customFormat="1" ht="31.5" customHeight="1" x14ac:dyDescent="0.2">
      <c r="A25" s="10"/>
      <c r="B25" s="100" t="s">
        <v>129</v>
      </c>
      <c r="C25" s="100"/>
      <c r="D25" s="100"/>
      <c r="E25" s="100"/>
      <c r="F25" s="100"/>
      <c r="G25" s="2"/>
      <c r="O25" s="21"/>
    </row>
    <row r="26" spans="1:15" s="18" customFormat="1" ht="15.75" customHeight="1" x14ac:dyDescent="0.2">
      <c r="A26" s="10"/>
      <c r="B26" s="100" t="s">
        <v>130</v>
      </c>
      <c r="C26" s="100"/>
      <c r="D26" s="100"/>
      <c r="E26" s="100"/>
      <c r="F26" s="100"/>
      <c r="G26" s="2"/>
      <c r="O26" s="21"/>
    </row>
    <row r="27" spans="1:15" s="18" customFormat="1" ht="15.75" customHeight="1" x14ac:dyDescent="0.2">
      <c r="A27" s="10"/>
      <c r="B27" s="100" t="s">
        <v>131</v>
      </c>
      <c r="C27" s="100"/>
      <c r="D27" s="100"/>
      <c r="E27" s="100"/>
      <c r="F27" s="100"/>
      <c r="G27" s="2"/>
      <c r="O27" s="21"/>
    </row>
    <row r="28" spans="1:15" s="18" customFormat="1" ht="27.75" customHeight="1" x14ac:dyDescent="0.2">
      <c r="A28" s="10"/>
      <c r="B28" s="100" t="s">
        <v>132</v>
      </c>
      <c r="C28" s="100"/>
      <c r="D28" s="100"/>
      <c r="E28" s="100"/>
      <c r="F28" s="100"/>
      <c r="G28" s="2"/>
      <c r="O28" s="21"/>
    </row>
    <row r="29" spans="1:15" s="18" customFormat="1" ht="12" x14ac:dyDescent="0.2">
      <c r="A29" s="10"/>
      <c r="B29" s="58" t="s">
        <v>133</v>
      </c>
      <c r="C29" s="58"/>
      <c r="D29" s="58"/>
      <c r="E29" s="58"/>
      <c r="F29" s="58"/>
      <c r="G29" s="2"/>
      <c r="O29" s="21"/>
    </row>
    <row r="30" spans="1:15" s="18" customFormat="1" ht="15" customHeight="1" x14ac:dyDescent="0.2">
      <c r="A30" s="10"/>
      <c r="B30" s="58" t="s">
        <v>134</v>
      </c>
      <c r="C30" s="58"/>
      <c r="D30" s="58"/>
      <c r="E30" s="58"/>
      <c r="F30" s="58"/>
      <c r="G30" s="2"/>
      <c r="O30" s="21"/>
    </row>
    <row r="31" spans="1:15" s="18" customFormat="1" ht="27.75" customHeight="1" x14ac:dyDescent="0.2">
      <c r="A31" s="10"/>
      <c r="B31" s="102" t="s">
        <v>135</v>
      </c>
      <c r="C31" s="102"/>
      <c r="D31" s="102"/>
      <c r="E31" s="102"/>
      <c r="F31" s="102"/>
      <c r="G31" s="2"/>
      <c r="O31" s="21"/>
    </row>
    <row r="32" spans="1:15" s="18" customFormat="1" ht="27.75" customHeight="1" x14ac:dyDescent="0.2">
      <c r="A32" s="10"/>
      <c r="B32" s="100" t="s">
        <v>136</v>
      </c>
      <c r="C32" s="100"/>
      <c r="D32" s="100"/>
      <c r="E32" s="100"/>
      <c r="F32" s="100"/>
      <c r="G32" s="2"/>
      <c r="O32" s="21"/>
    </row>
    <row r="33" spans="1:15" s="18" customFormat="1" ht="13.15" customHeight="1" thickBot="1" x14ac:dyDescent="0.25">
      <c r="A33" s="24"/>
      <c r="B33" s="25"/>
      <c r="C33" s="25"/>
      <c r="D33" s="25"/>
      <c r="E33" s="25"/>
      <c r="F33" s="25"/>
      <c r="G33" s="9"/>
      <c r="O33" s="21"/>
    </row>
    <row r="34" spans="1:15" s="18" customFormat="1" ht="13.15" customHeight="1" x14ac:dyDescent="0.2">
      <c r="A34" s="80" t="s">
        <v>165</v>
      </c>
      <c r="B34" s="90"/>
      <c r="C34" s="90"/>
      <c r="D34" s="90"/>
      <c r="E34" s="90"/>
      <c r="F34" s="90"/>
      <c r="G34" s="91"/>
      <c r="O34" s="21"/>
    </row>
    <row r="35" spans="1:15" s="18" customFormat="1" ht="13.15" customHeight="1" x14ac:dyDescent="0.2">
      <c r="A35" s="92"/>
      <c r="B35" s="93"/>
      <c r="C35" s="93"/>
      <c r="D35" s="93"/>
      <c r="E35" s="93"/>
      <c r="F35" s="93"/>
      <c r="G35" s="94"/>
      <c r="O35" s="21"/>
    </row>
    <row r="36" spans="1:15" s="18" customFormat="1" ht="13.15" customHeight="1" x14ac:dyDescent="0.2">
      <c r="A36" s="92"/>
      <c r="B36" s="93"/>
      <c r="C36" s="93"/>
      <c r="D36" s="93"/>
      <c r="E36" s="93"/>
      <c r="F36" s="93"/>
      <c r="G36" s="94"/>
      <c r="O36" s="21"/>
    </row>
    <row r="37" spans="1:15" s="18" customFormat="1" ht="13.15" customHeight="1" x14ac:dyDescent="0.2">
      <c r="A37" s="92"/>
      <c r="B37" s="93"/>
      <c r="C37" s="93"/>
      <c r="D37" s="93"/>
      <c r="E37" s="93"/>
      <c r="F37" s="93"/>
      <c r="G37" s="94"/>
      <c r="O37" s="21"/>
    </row>
    <row r="38" spans="1:15" s="18" customFormat="1" ht="12" hidden="1" x14ac:dyDescent="0.2">
      <c r="A38" s="79"/>
      <c r="B38" s="79"/>
      <c r="C38" s="79"/>
      <c r="D38" s="79"/>
      <c r="E38" s="79"/>
      <c r="F38" s="79"/>
      <c r="G38" s="79"/>
      <c r="O38" s="21"/>
    </row>
    <row r="39" spans="1:15" s="18" customFormat="1" ht="11.45" hidden="1" customHeight="1" x14ac:dyDescent="0.2">
      <c r="A39" s="10"/>
      <c r="B39" s="13"/>
      <c r="C39" s="13"/>
      <c r="D39" s="13"/>
      <c r="E39" s="13"/>
      <c r="F39" s="13"/>
      <c r="G39" s="2"/>
      <c r="O39" s="21"/>
    </row>
    <row r="40" spans="1:15" s="18" customFormat="1" ht="11.45" hidden="1" customHeight="1" x14ac:dyDescent="0.2">
      <c r="A40" s="10"/>
      <c r="B40" s="13"/>
      <c r="C40" s="13"/>
      <c r="D40" s="13"/>
      <c r="E40" s="13"/>
      <c r="F40" s="13"/>
      <c r="G40" s="2"/>
      <c r="O40" s="21"/>
    </row>
    <row r="41" spans="1:15" s="18" customFormat="1" ht="11.45" hidden="1" customHeight="1" x14ac:dyDescent="0.2">
      <c r="A41" s="10"/>
      <c r="B41" s="13"/>
      <c r="C41" s="13"/>
      <c r="D41" s="13"/>
      <c r="E41" s="13"/>
      <c r="F41" s="13"/>
      <c r="G41" s="2"/>
      <c r="O41" s="21"/>
    </row>
    <row r="42" spans="1:15" s="18" customFormat="1" ht="11.45" hidden="1" customHeight="1" x14ac:dyDescent="0.2">
      <c r="A42" s="10"/>
      <c r="B42" s="13"/>
      <c r="C42" s="13"/>
      <c r="D42" s="13"/>
      <c r="E42" s="13"/>
      <c r="F42" s="13"/>
      <c r="G42" s="2"/>
      <c r="O42" s="21"/>
    </row>
    <row r="43" spans="1:15" s="18" customFormat="1" ht="11.45" hidden="1" customHeight="1" x14ac:dyDescent="0.2">
      <c r="A43" s="10"/>
      <c r="B43" s="13"/>
      <c r="C43" s="13"/>
      <c r="D43" s="13"/>
      <c r="E43" s="13"/>
      <c r="F43" s="13"/>
      <c r="G43" s="2"/>
      <c r="O43" s="21"/>
    </row>
    <row r="44" spans="1:15" s="2" customFormat="1" ht="11.45" hidden="1" customHeight="1" x14ac:dyDescent="0.2">
      <c r="A44" s="10"/>
      <c r="B44" s="13"/>
      <c r="C44" s="13"/>
      <c r="D44" s="13"/>
      <c r="E44" s="13"/>
      <c r="F44" s="13"/>
      <c r="H44" s="18"/>
      <c r="I44" s="18"/>
      <c r="J44" s="18"/>
      <c r="K44" s="18"/>
      <c r="L44" s="18"/>
      <c r="M44" s="18"/>
      <c r="N44" s="18"/>
      <c r="O44" s="21"/>
    </row>
    <row r="45" spans="1:15" s="2" customFormat="1" ht="11.45" hidden="1" customHeight="1" x14ac:dyDescent="0.2">
      <c r="A45" s="10"/>
      <c r="B45" s="13"/>
      <c r="C45" s="13"/>
      <c r="D45" s="13"/>
      <c r="E45" s="13"/>
      <c r="F45" s="13"/>
      <c r="H45" s="18"/>
      <c r="I45" s="18"/>
      <c r="J45" s="18"/>
      <c r="K45" s="18"/>
      <c r="L45" s="18"/>
      <c r="M45" s="18"/>
      <c r="N45" s="18"/>
      <c r="O45" s="21"/>
    </row>
    <row r="46" spans="1:15" s="2" customFormat="1" ht="11.45" hidden="1" customHeight="1" x14ac:dyDescent="0.2">
      <c r="A46" s="10"/>
      <c r="B46" s="13"/>
      <c r="C46" s="13"/>
      <c r="D46" s="13"/>
      <c r="E46" s="13"/>
      <c r="F46" s="13"/>
      <c r="H46" s="18"/>
      <c r="I46" s="18"/>
      <c r="J46" s="18"/>
      <c r="K46" s="18"/>
      <c r="L46" s="18"/>
      <c r="M46" s="18"/>
      <c r="N46" s="18"/>
      <c r="O46" s="21"/>
    </row>
    <row r="47" spans="1:15" s="2" customFormat="1" ht="11.45" hidden="1" customHeight="1" x14ac:dyDescent="0.2">
      <c r="A47" s="10"/>
      <c r="B47" s="13"/>
      <c r="C47" s="13"/>
      <c r="D47" s="13"/>
      <c r="E47" s="13"/>
      <c r="F47" s="13"/>
      <c r="H47" s="18"/>
      <c r="I47" s="18"/>
      <c r="J47" s="18"/>
      <c r="K47" s="18"/>
      <c r="L47" s="18"/>
      <c r="M47" s="18"/>
      <c r="N47" s="18"/>
      <c r="O47" s="21"/>
    </row>
    <row r="48" spans="1:15" s="2" customFormat="1" ht="11.45" hidden="1" customHeight="1" x14ac:dyDescent="0.2">
      <c r="A48" s="10"/>
      <c r="B48" s="13"/>
      <c r="C48" s="13"/>
      <c r="D48" s="13"/>
      <c r="E48" s="13"/>
      <c r="F48" s="13"/>
      <c r="H48" s="18"/>
      <c r="I48" s="18"/>
      <c r="J48" s="18"/>
      <c r="K48" s="18"/>
      <c r="L48" s="18"/>
      <c r="M48" s="18"/>
      <c r="N48" s="18"/>
      <c r="O48" s="21"/>
    </row>
    <row r="49" spans="1:15" s="2" customFormat="1" ht="11.45" hidden="1" customHeight="1" x14ac:dyDescent="0.2">
      <c r="A49" s="10"/>
      <c r="B49" s="13"/>
      <c r="C49" s="13"/>
      <c r="D49" s="13"/>
      <c r="E49" s="13"/>
      <c r="F49" s="13"/>
      <c r="H49" s="18"/>
      <c r="I49" s="18"/>
      <c r="J49" s="18"/>
      <c r="K49" s="18"/>
      <c r="L49" s="18"/>
      <c r="M49" s="18"/>
      <c r="N49" s="18"/>
      <c r="O49" s="21"/>
    </row>
    <row r="50" spans="1:15" s="2" customFormat="1" ht="11.45" hidden="1" customHeight="1" x14ac:dyDescent="0.2">
      <c r="A50" s="10"/>
      <c r="B50" s="13"/>
      <c r="C50" s="13"/>
      <c r="D50" s="13"/>
      <c r="E50" s="13"/>
      <c r="F50" s="13"/>
      <c r="H50" s="18"/>
      <c r="I50" s="18"/>
      <c r="J50" s="18"/>
      <c r="K50" s="18"/>
      <c r="L50" s="18"/>
      <c r="M50" s="18"/>
      <c r="N50" s="18"/>
      <c r="O50" s="21"/>
    </row>
    <row r="51" spans="1:15" s="2" customFormat="1" ht="11.45" hidden="1" customHeight="1" x14ac:dyDescent="0.2">
      <c r="A51" s="10"/>
      <c r="B51" s="13"/>
      <c r="C51" s="13"/>
      <c r="D51" s="13"/>
      <c r="E51" s="13"/>
      <c r="F51" s="13"/>
      <c r="H51" s="18"/>
      <c r="I51" s="18"/>
      <c r="J51" s="18"/>
      <c r="K51" s="18"/>
      <c r="L51" s="18"/>
      <c r="M51" s="18"/>
      <c r="N51" s="18"/>
      <c r="O51" s="21"/>
    </row>
    <row r="52" spans="1:15" s="2" customFormat="1" ht="11.45" hidden="1" customHeight="1" x14ac:dyDescent="0.2">
      <c r="A52" s="10"/>
      <c r="B52" s="13"/>
      <c r="C52" s="13"/>
      <c r="D52" s="13"/>
      <c r="E52" s="13"/>
      <c r="F52" s="13"/>
      <c r="H52" s="18"/>
      <c r="I52" s="18"/>
      <c r="J52" s="18"/>
      <c r="K52" s="18"/>
      <c r="L52" s="18"/>
      <c r="M52" s="18"/>
      <c r="N52" s="18"/>
      <c r="O52" s="21"/>
    </row>
    <row r="53" spans="1:15" s="2" customFormat="1" ht="11.45" hidden="1" customHeight="1" x14ac:dyDescent="0.2">
      <c r="A53" s="10"/>
      <c r="B53" s="13"/>
      <c r="C53" s="13"/>
      <c r="D53" s="13"/>
      <c r="E53" s="13"/>
      <c r="F53" s="13"/>
      <c r="H53" s="18"/>
      <c r="I53" s="18"/>
      <c r="J53" s="18"/>
      <c r="K53" s="18"/>
      <c r="L53" s="18"/>
      <c r="M53" s="18"/>
      <c r="N53" s="18"/>
      <c r="O53" s="21"/>
    </row>
    <row r="54" spans="1:15" s="2" customFormat="1" ht="11.45" hidden="1" customHeight="1" x14ac:dyDescent="0.2">
      <c r="A54" s="10"/>
      <c r="B54" s="13"/>
      <c r="C54" s="13"/>
      <c r="D54" s="13"/>
      <c r="E54" s="13"/>
      <c r="F54" s="13"/>
      <c r="H54" s="18"/>
      <c r="I54" s="18"/>
      <c r="J54" s="18"/>
      <c r="K54" s="18"/>
      <c r="L54" s="18"/>
      <c r="M54" s="18"/>
      <c r="N54" s="18"/>
      <c r="O54" s="21"/>
    </row>
    <row r="55" spans="1:15" s="2" customFormat="1" ht="11.45" hidden="1" customHeight="1" x14ac:dyDescent="0.2">
      <c r="A55" s="10"/>
      <c r="B55" s="13"/>
      <c r="C55" s="13"/>
      <c r="D55" s="13"/>
      <c r="E55" s="13"/>
      <c r="F55" s="13"/>
      <c r="H55" s="18"/>
      <c r="I55" s="18"/>
      <c r="J55" s="18"/>
      <c r="K55" s="18"/>
      <c r="L55" s="18"/>
      <c r="M55" s="18"/>
      <c r="N55" s="18"/>
      <c r="O55" s="21"/>
    </row>
    <row r="56" spans="1:15" s="2" customFormat="1" ht="11.45" hidden="1" customHeight="1" x14ac:dyDescent="0.2">
      <c r="A56" s="10"/>
      <c r="B56" s="13"/>
      <c r="C56" s="13"/>
      <c r="D56" s="13"/>
      <c r="E56" s="13"/>
      <c r="F56" s="13"/>
      <c r="H56" s="18"/>
      <c r="I56" s="18"/>
      <c r="J56" s="18"/>
      <c r="K56" s="18"/>
      <c r="L56" s="18"/>
      <c r="M56" s="18"/>
      <c r="N56" s="18"/>
      <c r="O56" s="21"/>
    </row>
    <row r="57" spans="1:15" s="2" customFormat="1" ht="11.45" hidden="1" customHeight="1" x14ac:dyDescent="0.2">
      <c r="A57" s="10"/>
      <c r="B57" s="13"/>
      <c r="C57" s="13"/>
      <c r="D57" s="13"/>
      <c r="E57" s="13"/>
      <c r="F57" s="13"/>
      <c r="H57" s="18"/>
      <c r="I57" s="18"/>
      <c r="J57" s="18"/>
      <c r="K57" s="18"/>
      <c r="L57" s="18"/>
      <c r="M57" s="18"/>
      <c r="N57" s="18"/>
      <c r="O57" s="21"/>
    </row>
    <row r="58" spans="1:15" s="2" customFormat="1" ht="11.45" hidden="1" customHeight="1" x14ac:dyDescent="0.2">
      <c r="A58" s="10"/>
      <c r="B58" s="13"/>
      <c r="C58" s="13"/>
      <c r="D58" s="13"/>
      <c r="E58" s="13"/>
      <c r="F58" s="13"/>
      <c r="H58" s="18"/>
      <c r="I58" s="18"/>
      <c r="J58" s="18"/>
      <c r="K58" s="18"/>
      <c r="L58" s="18"/>
      <c r="M58" s="18"/>
      <c r="N58" s="18"/>
      <c r="O58" s="21"/>
    </row>
    <row r="59" spans="1:15" s="2" customFormat="1" ht="11.45" hidden="1" customHeight="1" x14ac:dyDescent="0.2">
      <c r="A59" s="10"/>
      <c r="B59" s="13"/>
      <c r="C59" s="13"/>
      <c r="D59" s="13"/>
      <c r="E59" s="13"/>
      <c r="F59" s="13"/>
      <c r="H59" s="18"/>
      <c r="I59" s="18"/>
      <c r="J59" s="18"/>
      <c r="K59" s="18"/>
      <c r="L59" s="18"/>
      <c r="M59" s="18"/>
      <c r="N59" s="18"/>
      <c r="O59" s="21"/>
    </row>
    <row r="60" spans="1:15" s="2" customFormat="1" ht="11.45" hidden="1" customHeight="1" x14ac:dyDescent="0.2">
      <c r="A60" s="10"/>
      <c r="B60" s="13"/>
      <c r="C60" s="13"/>
      <c r="D60" s="13"/>
      <c r="E60" s="13"/>
      <c r="F60" s="13"/>
      <c r="H60" s="18"/>
      <c r="I60" s="18"/>
      <c r="J60" s="18"/>
      <c r="K60" s="18"/>
      <c r="L60" s="18"/>
      <c r="M60" s="18"/>
      <c r="N60" s="18"/>
      <c r="O60" s="21"/>
    </row>
    <row r="61" spans="1:15" s="2" customFormat="1" ht="11.45" hidden="1" customHeight="1" x14ac:dyDescent="0.2">
      <c r="A61" s="10"/>
      <c r="B61" s="13"/>
      <c r="C61" s="13"/>
      <c r="D61" s="13"/>
      <c r="E61" s="13"/>
      <c r="F61" s="13"/>
      <c r="H61" s="18"/>
      <c r="I61" s="18"/>
      <c r="J61" s="18"/>
      <c r="K61" s="18"/>
      <c r="L61" s="18"/>
      <c r="M61" s="18"/>
      <c r="N61" s="18"/>
      <c r="O61" s="21"/>
    </row>
    <row r="62" spans="1:15" s="2" customFormat="1" ht="11.45" hidden="1" customHeight="1" x14ac:dyDescent="0.2">
      <c r="A62" s="10"/>
      <c r="B62" s="13"/>
      <c r="C62" s="13"/>
      <c r="D62" s="13"/>
      <c r="E62" s="13"/>
      <c r="F62" s="13"/>
      <c r="H62" s="18"/>
      <c r="I62" s="18"/>
      <c r="J62" s="18"/>
      <c r="K62" s="18"/>
      <c r="L62" s="18"/>
      <c r="M62" s="18"/>
      <c r="N62" s="18"/>
      <c r="O62" s="21"/>
    </row>
    <row r="63" spans="1:15" s="2" customFormat="1" ht="11.45" hidden="1" customHeight="1" x14ac:dyDescent="0.2">
      <c r="A63" s="10"/>
      <c r="B63" s="13"/>
      <c r="C63" s="13"/>
      <c r="D63" s="13"/>
      <c r="E63" s="13"/>
      <c r="F63" s="13"/>
      <c r="H63" s="18"/>
      <c r="I63" s="18"/>
      <c r="J63" s="18"/>
      <c r="K63" s="18"/>
      <c r="L63" s="18"/>
      <c r="M63" s="18"/>
      <c r="N63" s="18"/>
      <c r="O63" s="21"/>
    </row>
    <row r="64" spans="1:15" s="2" customFormat="1" ht="11.45" hidden="1" customHeight="1" x14ac:dyDescent="0.2">
      <c r="A64" s="10"/>
      <c r="B64" s="13"/>
      <c r="C64" s="13"/>
      <c r="D64" s="13"/>
      <c r="E64" s="13"/>
      <c r="F64" s="13"/>
      <c r="H64" s="18"/>
      <c r="I64" s="18"/>
      <c r="J64" s="18"/>
      <c r="K64" s="18"/>
      <c r="L64" s="18"/>
      <c r="M64" s="18"/>
      <c r="N64" s="18"/>
      <c r="O64" s="21"/>
    </row>
    <row r="65" spans="1:15" s="2" customFormat="1" ht="11.45" hidden="1" customHeight="1" x14ac:dyDescent="0.2">
      <c r="A65" s="10"/>
      <c r="B65" s="13"/>
      <c r="C65" s="13"/>
      <c r="D65" s="13"/>
      <c r="E65" s="13"/>
      <c r="F65" s="13"/>
      <c r="H65" s="18"/>
      <c r="I65" s="18"/>
      <c r="J65" s="18"/>
      <c r="K65" s="18"/>
      <c r="L65" s="18"/>
      <c r="M65" s="18"/>
      <c r="N65" s="18"/>
      <c r="O65" s="21"/>
    </row>
    <row r="66" spans="1:15" s="2" customFormat="1" ht="11.45" hidden="1" customHeight="1" x14ac:dyDescent="0.2">
      <c r="A66" s="10"/>
      <c r="B66" s="13"/>
      <c r="C66" s="13"/>
      <c r="D66" s="13"/>
      <c r="E66" s="13"/>
      <c r="F66" s="13"/>
      <c r="H66" s="18"/>
      <c r="I66" s="18"/>
      <c r="J66" s="18"/>
      <c r="K66" s="18"/>
      <c r="L66" s="18"/>
      <c r="M66" s="18"/>
      <c r="N66" s="18"/>
      <c r="O66" s="21"/>
    </row>
    <row r="67" spans="1:15" s="2" customFormat="1" ht="11.45" hidden="1" customHeight="1" x14ac:dyDescent="0.2">
      <c r="A67" s="10"/>
      <c r="B67" s="13"/>
      <c r="C67" s="13"/>
      <c r="D67" s="13"/>
      <c r="E67" s="13"/>
      <c r="F67" s="13"/>
      <c r="H67" s="18"/>
      <c r="I67" s="18"/>
      <c r="J67" s="18"/>
      <c r="K67" s="18"/>
      <c r="L67" s="18"/>
      <c r="M67" s="18"/>
      <c r="N67" s="18"/>
      <c r="O67" s="21"/>
    </row>
    <row r="68" spans="1:15" s="2" customFormat="1" ht="11.45" hidden="1" customHeight="1" x14ac:dyDescent="0.2">
      <c r="A68" s="10"/>
      <c r="B68" s="13"/>
      <c r="C68" s="13"/>
      <c r="D68" s="13"/>
      <c r="E68" s="13"/>
      <c r="F68" s="13"/>
      <c r="H68" s="18"/>
      <c r="I68" s="18"/>
      <c r="J68" s="18"/>
      <c r="K68" s="18"/>
      <c r="L68" s="18"/>
      <c r="M68" s="18"/>
      <c r="N68" s="18"/>
      <c r="O68" s="21"/>
    </row>
    <row r="69" spans="1:15" s="2" customFormat="1" ht="11.45" hidden="1" customHeight="1" x14ac:dyDescent="0.2">
      <c r="A69" s="10"/>
      <c r="B69" s="13"/>
      <c r="C69" s="13"/>
      <c r="D69" s="13"/>
      <c r="E69" s="13"/>
      <c r="F69" s="13"/>
      <c r="H69" s="18"/>
      <c r="I69" s="18"/>
      <c r="J69" s="18"/>
      <c r="K69" s="18"/>
      <c r="L69" s="18"/>
      <c r="M69" s="18"/>
      <c r="N69" s="18"/>
      <c r="O69" s="21"/>
    </row>
    <row r="70" spans="1:15" s="2" customFormat="1" ht="11.45" hidden="1" customHeight="1" x14ac:dyDescent="0.2">
      <c r="A70" s="10"/>
      <c r="B70" s="13"/>
      <c r="C70" s="13"/>
      <c r="D70" s="13"/>
      <c r="E70" s="13"/>
      <c r="F70" s="13"/>
      <c r="H70" s="18"/>
      <c r="I70" s="18"/>
      <c r="J70" s="18"/>
      <c r="K70" s="18"/>
      <c r="L70" s="18"/>
      <c r="M70" s="18"/>
      <c r="N70" s="18"/>
      <c r="O70" s="21"/>
    </row>
    <row r="71" spans="1:15" s="2" customFormat="1" ht="11.45" hidden="1" customHeight="1" x14ac:dyDescent="0.2">
      <c r="A71" s="10"/>
      <c r="B71" s="13"/>
      <c r="C71" s="13"/>
      <c r="D71" s="13"/>
      <c r="E71" s="13"/>
      <c r="F71" s="13"/>
      <c r="H71" s="18"/>
      <c r="I71" s="18"/>
      <c r="J71" s="18"/>
      <c r="K71" s="18"/>
      <c r="L71" s="18"/>
      <c r="M71" s="18"/>
      <c r="N71" s="18"/>
      <c r="O71" s="21"/>
    </row>
    <row r="72" spans="1:15" s="2" customFormat="1" ht="11.45" hidden="1" customHeight="1" x14ac:dyDescent="0.2">
      <c r="A72" s="10"/>
      <c r="B72" s="13"/>
      <c r="C72" s="13"/>
      <c r="D72" s="13"/>
      <c r="E72" s="13"/>
      <c r="F72" s="13"/>
      <c r="H72" s="18"/>
      <c r="I72" s="18"/>
      <c r="J72" s="18"/>
      <c r="K72" s="18"/>
      <c r="L72" s="18"/>
      <c r="M72" s="18"/>
      <c r="N72" s="18"/>
      <c r="O72" s="21"/>
    </row>
    <row r="73" spans="1:15" s="2" customFormat="1" ht="11.45" hidden="1" customHeight="1" x14ac:dyDescent="0.2">
      <c r="A73" s="10"/>
      <c r="B73" s="13"/>
      <c r="C73" s="13"/>
      <c r="D73" s="13"/>
      <c r="E73" s="13"/>
      <c r="F73" s="13"/>
      <c r="H73" s="18"/>
      <c r="I73" s="18"/>
      <c r="J73" s="18"/>
      <c r="K73" s="18"/>
      <c r="L73" s="18"/>
      <c r="M73" s="18"/>
      <c r="N73" s="18"/>
      <c r="O73" s="21"/>
    </row>
    <row r="74" spans="1:15" s="2" customFormat="1" ht="11.45" hidden="1" customHeight="1" x14ac:dyDescent="0.2">
      <c r="A74" s="10"/>
      <c r="B74" s="13"/>
      <c r="C74" s="13"/>
      <c r="D74" s="13"/>
      <c r="E74" s="13"/>
      <c r="F74" s="13"/>
      <c r="H74" s="18"/>
      <c r="I74" s="18"/>
      <c r="J74" s="18"/>
      <c r="K74" s="18"/>
      <c r="L74" s="18"/>
      <c r="M74" s="18"/>
      <c r="N74" s="18"/>
      <c r="O74" s="21"/>
    </row>
    <row r="75" spans="1:15" s="2" customFormat="1" ht="11.45" hidden="1" customHeight="1" x14ac:dyDescent="0.2">
      <c r="A75" s="10"/>
      <c r="B75" s="13"/>
      <c r="C75" s="13"/>
      <c r="D75" s="13"/>
      <c r="E75" s="13"/>
      <c r="F75" s="13"/>
      <c r="H75" s="18"/>
      <c r="I75" s="18"/>
      <c r="J75" s="18"/>
      <c r="K75" s="18"/>
      <c r="L75" s="18"/>
      <c r="M75" s="18"/>
      <c r="N75" s="18"/>
      <c r="O75" s="21"/>
    </row>
    <row r="76" spans="1:15" s="10" customFormat="1" ht="12" hidden="1" x14ac:dyDescent="0.2">
      <c r="B76" s="14"/>
      <c r="C76" s="14"/>
      <c r="D76" s="14"/>
      <c r="E76" s="14"/>
      <c r="F76" s="14"/>
      <c r="G76" s="2"/>
      <c r="H76" s="18"/>
      <c r="I76" s="18"/>
      <c r="J76" s="18"/>
      <c r="K76" s="18"/>
      <c r="L76" s="18"/>
      <c r="M76" s="18"/>
      <c r="N76" s="18"/>
      <c r="O76" s="21"/>
    </row>
    <row r="77" spans="1:15" s="10" customFormat="1" ht="12" hidden="1" x14ac:dyDescent="0.2">
      <c r="B77" s="14"/>
      <c r="C77" s="14"/>
      <c r="D77" s="14"/>
      <c r="E77" s="14"/>
      <c r="F77" s="14"/>
      <c r="G77" s="2"/>
      <c r="H77" s="18"/>
      <c r="I77" s="18"/>
      <c r="J77" s="18"/>
      <c r="K77" s="18"/>
      <c r="L77" s="18"/>
      <c r="M77" s="18"/>
      <c r="N77" s="18"/>
      <c r="O77" s="21"/>
    </row>
    <row r="78" spans="1:15" ht="11.45" hidden="1" customHeight="1" x14ac:dyDescent="0.2"/>
    <row r="79" spans="1:15" ht="11.45" hidden="1" customHeight="1" x14ac:dyDescent="0.2"/>
    <row r="80" spans="1:15" ht="11.45" hidden="1" customHeight="1" x14ac:dyDescent="0.2"/>
    <row r="81" ht="11.45" hidden="1" customHeight="1" x14ac:dyDescent="0.2"/>
    <row r="82" ht="11.45" hidden="1" customHeight="1" x14ac:dyDescent="0.2"/>
    <row r="83" ht="11.45" hidden="1" customHeight="1" x14ac:dyDescent="0.2"/>
    <row r="84" ht="11.45" hidden="1" customHeight="1" x14ac:dyDescent="0.2"/>
    <row r="85" ht="11.45" hidden="1" customHeight="1" x14ac:dyDescent="0.2"/>
    <row r="86" ht="11.45" hidden="1" customHeight="1" x14ac:dyDescent="0.2"/>
    <row r="87" ht="11.45" hidden="1" customHeight="1" x14ac:dyDescent="0.2"/>
    <row r="88" ht="11.45" hidden="1" customHeight="1" x14ac:dyDescent="0.2"/>
    <row r="89" ht="11.45" hidden="1" customHeight="1" x14ac:dyDescent="0.2"/>
    <row r="90" ht="11.45" hidden="1" customHeight="1" x14ac:dyDescent="0.2"/>
    <row r="91" ht="11.45" hidden="1" customHeight="1" x14ac:dyDescent="0.2"/>
    <row r="92" ht="11.45" hidden="1" customHeight="1" x14ac:dyDescent="0.2"/>
    <row r="93" ht="11.45" hidden="1" customHeight="1" x14ac:dyDescent="0.2"/>
    <row r="94" ht="11.45" hidden="1" customHeight="1" x14ac:dyDescent="0.2"/>
    <row r="95" ht="11.45" hidden="1" customHeight="1" x14ac:dyDescent="0.2"/>
    <row r="96" ht="11.45" hidden="1" customHeight="1" x14ac:dyDescent="0.2"/>
    <row r="97" ht="11.45" hidden="1" customHeight="1" x14ac:dyDescent="0.2"/>
    <row r="98" ht="11.45" hidden="1" customHeight="1" x14ac:dyDescent="0.2"/>
    <row r="99" ht="11.45" hidden="1" customHeight="1" x14ac:dyDescent="0.2"/>
    <row r="100" ht="11.45" hidden="1" customHeight="1" x14ac:dyDescent="0.2"/>
    <row r="101" ht="11.45" hidden="1" customHeight="1" x14ac:dyDescent="0.2"/>
    <row r="102" ht="11.45" hidden="1" customHeight="1" x14ac:dyDescent="0.2"/>
    <row r="103" ht="11.45" hidden="1" customHeight="1" x14ac:dyDescent="0.2"/>
    <row r="104" ht="11.45" hidden="1" customHeight="1" x14ac:dyDescent="0.2"/>
    <row r="105" ht="11.45" hidden="1" customHeight="1" x14ac:dyDescent="0.2"/>
    <row r="106" ht="11.45" hidden="1" customHeight="1" x14ac:dyDescent="0.2"/>
    <row r="107" ht="11.45" hidden="1" customHeight="1" x14ac:dyDescent="0.2"/>
    <row r="108" ht="11.45" hidden="1" customHeight="1" x14ac:dyDescent="0.2"/>
    <row r="109" ht="11.45" hidden="1" customHeight="1" x14ac:dyDescent="0.2"/>
    <row r="110" ht="11.45" hidden="1" customHeight="1" x14ac:dyDescent="0.2"/>
    <row r="111" ht="11.45" hidden="1" customHeight="1" x14ac:dyDescent="0.2"/>
    <row r="112" ht="11.45" hidden="1" customHeight="1" x14ac:dyDescent="0.2"/>
    <row r="113" ht="11.45" hidden="1" customHeight="1" x14ac:dyDescent="0.2"/>
    <row r="114" ht="11.45" hidden="1" customHeight="1" x14ac:dyDescent="0.2"/>
    <row r="115" ht="11.45" hidden="1" customHeight="1" x14ac:dyDescent="0.2"/>
    <row r="116" ht="11.45" hidden="1" customHeight="1" x14ac:dyDescent="0.2"/>
    <row r="117" ht="11.45" hidden="1" customHeight="1" x14ac:dyDescent="0.2"/>
    <row r="118" ht="11.45" hidden="1" customHeight="1" x14ac:dyDescent="0.2"/>
    <row r="119" ht="11.45" hidden="1" customHeight="1" x14ac:dyDescent="0.2"/>
    <row r="120" ht="11.45" hidden="1" customHeight="1" x14ac:dyDescent="0.2"/>
    <row r="121" ht="11.45" hidden="1" customHeight="1" x14ac:dyDescent="0.2"/>
    <row r="122" ht="11.45" hidden="1" customHeight="1" x14ac:dyDescent="0.2"/>
    <row r="123" ht="11.45" hidden="1" customHeight="1" x14ac:dyDescent="0.2"/>
    <row r="124" ht="11.45" hidden="1" customHeight="1" x14ac:dyDescent="0.2"/>
    <row r="125" ht="11.45" hidden="1" customHeight="1" x14ac:dyDescent="0.2"/>
    <row r="126" ht="11.45" hidden="1" customHeight="1" x14ac:dyDescent="0.2"/>
    <row r="127" ht="11.45" hidden="1" customHeight="1" x14ac:dyDescent="0.2"/>
    <row r="128" ht="11.45" hidden="1" customHeight="1" x14ac:dyDescent="0.2"/>
    <row r="129" ht="11.45" hidden="1" customHeight="1" x14ac:dyDescent="0.2"/>
    <row r="130" ht="11.45" hidden="1" customHeight="1" x14ac:dyDescent="0.2"/>
    <row r="131" ht="11.45" hidden="1" customHeight="1" x14ac:dyDescent="0.2"/>
    <row r="132" ht="11.45" hidden="1" customHeight="1" x14ac:dyDescent="0.2"/>
    <row r="133" ht="11.45" hidden="1" customHeight="1" x14ac:dyDescent="0.2"/>
    <row r="134" ht="11.45" hidden="1" customHeight="1" x14ac:dyDescent="0.2"/>
    <row r="135" ht="11.45" hidden="1" customHeight="1" x14ac:dyDescent="0.2"/>
    <row r="136" ht="11.45" hidden="1" customHeight="1" x14ac:dyDescent="0.2"/>
    <row r="137" ht="11.45" hidden="1" customHeight="1" x14ac:dyDescent="0.2"/>
    <row r="138" ht="11.45" hidden="1" customHeight="1" x14ac:dyDescent="0.2"/>
    <row r="139" ht="11.45" hidden="1" customHeight="1" x14ac:dyDescent="0.2"/>
    <row r="140" ht="11.45" hidden="1" customHeight="1" x14ac:dyDescent="0.2"/>
    <row r="141" ht="11.45" hidden="1" customHeight="1" x14ac:dyDescent="0.2"/>
    <row r="142" ht="11.45" hidden="1" customHeight="1" x14ac:dyDescent="0.2"/>
    <row r="143" ht="11.45" hidden="1" customHeight="1" x14ac:dyDescent="0.2"/>
    <row r="144" ht="11.45" hidden="1" customHeight="1" x14ac:dyDescent="0.2"/>
    <row r="145" ht="11.45" hidden="1" customHeight="1" x14ac:dyDescent="0.2"/>
    <row r="146" ht="11.45" hidden="1" customHeight="1" x14ac:dyDescent="0.2"/>
    <row r="147" ht="11.45" hidden="1" customHeight="1" x14ac:dyDescent="0.2"/>
    <row r="148" ht="11.45" hidden="1" customHeight="1" x14ac:dyDescent="0.2"/>
    <row r="149" ht="11.45" hidden="1" customHeight="1" x14ac:dyDescent="0.2"/>
    <row r="150" ht="11.45" hidden="1" customHeight="1" x14ac:dyDescent="0.2"/>
    <row r="151" ht="11.45" hidden="1" customHeight="1" x14ac:dyDescent="0.2"/>
    <row r="152" ht="11.45" hidden="1" customHeight="1" x14ac:dyDescent="0.2"/>
    <row r="153" ht="11.45" hidden="1" customHeight="1" x14ac:dyDescent="0.2"/>
    <row r="154" ht="11.45" hidden="1" customHeight="1" x14ac:dyDescent="0.2"/>
    <row r="155" ht="11.45" hidden="1" customHeight="1" x14ac:dyDescent="0.2"/>
    <row r="156" ht="11.45" hidden="1" customHeight="1" x14ac:dyDescent="0.2"/>
    <row r="157" ht="11.45" hidden="1" customHeight="1" x14ac:dyDescent="0.2"/>
    <row r="158" ht="11.45" hidden="1" customHeight="1" x14ac:dyDescent="0.2"/>
    <row r="159" ht="11.45" hidden="1" customHeight="1" x14ac:dyDescent="0.2"/>
    <row r="160" ht="11.45" hidden="1" customHeight="1" x14ac:dyDescent="0.2"/>
    <row r="161" ht="11.45" hidden="1" customHeight="1" x14ac:dyDescent="0.2"/>
    <row r="162" ht="11.45" hidden="1" customHeight="1" x14ac:dyDescent="0.2"/>
    <row r="163" ht="11.45" hidden="1" customHeight="1" x14ac:dyDescent="0.2"/>
    <row r="164" ht="11.45" hidden="1" customHeight="1" x14ac:dyDescent="0.2"/>
    <row r="165" ht="11.45" hidden="1" customHeight="1" x14ac:dyDescent="0.2"/>
    <row r="166" ht="11.45" hidden="1" customHeight="1" x14ac:dyDescent="0.2"/>
    <row r="167" ht="11.45" hidden="1" customHeight="1" x14ac:dyDescent="0.2"/>
    <row r="168" ht="11.45" hidden="1" customHeight="1" x14ac:dyDescent="0.2"/>
    <row r="169" ht="11.45" hidden="1" customHeight="1" x14ac:dyDescent="0.2"/>
    <row r="170" ht="11.45" hidden="1" customHeight="1" x14ac:dyDescent="0.2"/>
    <row r="171" ht="11.45" hidden="1" customHeight="1" x14ac:dyDescent="0.2"/>
    <row r="172" ht="11.45" hidden="1" customHeight="1" x14ac:dyDescent="0.2"/>
    <row r="173" ht="11.45" hidden="1" customHeight="1" x14ac:dyDescent="0.2"/>
    <row r="174" ht="11.45" hidden="1" customHeight="1" x14ac:dyDescent="0.2"/>
    <row r="175" ht="11.45" hidden="1" customHeight="1" x14ac:dyDescent="0.2"/>
    <row r="176" ht="11.45" hidden="1" customHeight="1" x14ac:dyDescent="0.2"/>
    <row r="177" ht="11.45" hidden="1" customHeight="1" x14ac:dyDescent="0.2"/>
    <row r="178" ht="11.45" hidden="1" customHeight="1" x14ac:dyDescent="0.2"/>
    <row r="179" ht="11.45" hidden="1" customHeight="1" x14ac:dyDescent="0.2"/>
    <row r="180" ht="11.45" hidden="1" customHeight="1" x14ac:dyDescent="0.2"/>
    <row r="181" ht="11.45" hidden="1" customHeight="1" x14ac:dyDescent="0.2"/>
    <row r="182" ht="11.45" hidden="1" customHeight="1" x14ac:dyDescent="0.2"/>
    <row r="183" ht="11.45" hidden="1" customHeight="1" x14ac:dyDescent="0.2"/>
    <row r="184" ht="11.45" hidden="1" customHeight="1" x14ac:dyDescent="0.2"/>
    <row r="185" ht="11.45" hidden="1" customHeight="1" x14ac:dyDescent="0.2"/>
    <row r="186" ht="11.45" hidden="1" customHeight="1" x14ac:dyDescent="0.2"/>
    <row r="187" ht="11.45" hidden="1" customHeight="1" x14ac:dyDescent="0.2"/>
    <row r="188" ht="11.45" hidden="1" customHeight="1" x14ac:dyDescent="0.2"/>
    <row r="189" ht="11.45" hidden="1" customHeight="1" x14ac:dyDescent="0.2"/>
    <row r="190" ht="11.45" hidden="1" customHeight="1" x14ac:dyDescent="0.2"/>
    <row r="191" ht="11.45" hidden="1" customHeight="1" x14ac:dyDescent="0.2"/>
    <row r="192" ht="11.45" hidden="1" customHeight="1" x14ac:dyDescent="0.2"/>
    <row r="193" ht="11.45" hidden="1" customHeight="1" x14ac:dyDescent="0.2"/>
    <row r="194" ht="11.45" hidden="1" customHeight="1" x14ac:dyDescent="0.2"/>
    <row r="195" ht="11.45" hidden="1" customHeight="1" x14ac:dyDescent="0.2"/>
    <row r="196" ht="11.45" hidden="1" customHeight="1" x14ac:dyDescent="0.2"/>
    <row r="197" ht="11.45" hidden="1" customHeight="1" x14ac:dyDescent="0.2"/>
    <row r="198" ht="11.45" hidden="1" customHeight="1" x14ac:dyDescent="0.2"/>
    <row r="199" ht="11.45" hidden="1" customHeight="1" x14ac:dyDescent="0.2"/>
    <row r="200" ht="11.45" hidden="1" customHeight="1" x14ac:dyDescent="0.2"/>
    <row r="201" ht="11.45" hidden="1" customHeight="1" x14ac:dyDescent="0.2"/>
    <row r="202" ht="11.45" hidden="1" customHeight="1" x14ac:dyDescent="0.2"/>
    <row r="203" ht="11.45" hidden="1" customHeight="1" x14ac:dyDescent="0.2"/>
    <row r="204" ht="11.45" hidden="1" customHeight="1" x14ac:dyDescent="0.2"/>
    <row r="205" ht="11.45" hidden="1" customHeight="1" x14ac:dyDescent="0.2"/>
    <row r="206" ht="11.45" hidden="1" customHeight="1" x14ac:dyDescent="0.2"/>
    <row r="207" ht="11.45" hidden="1" customHeight="1" x14ac:dyDescent="0.2"/>
    <row r="208" ht="11.45" hidden="1" customHeight="1" x14ac:dyDescent="0.2"/>
    <row r="209" ht="11.45" hidden="1" customHeight="1" x14ac:dyDescent="0.2"/>
    <row r="210" ht="11.45" hidden="1" customHeight="1" x14ac:dyDescent="0.2"/>
    <row r="211" ht="11.45" hidden="1" customHeight="1" x14ac:dyDescent="0.2"/>
    <row r="212" ht="11.45" hidden="1" customHeight="1" x14ac:dyDescent="0.2"/>
    <row r="213" ht="11.45" hidden="1" customHeight="1" x14ac:dyDescent="0.2"/>
    <row r="214" ht="11.45" hidden="1" customHeight="1" x14ac:dyDescent="0.2"/>
    <row r="215" ht="11.45" hidden="1" customHeight="1" x14ac:dyDescent="0.2"/>
    <row r="216" ht="11.45" hidden="1" customHeight="1" x14ac:dyDescent="0.2"/>
    <row r="217" ht="11.45" hidden="1" customHeight="1" x14ac:dyDescent="0.2"/>
    <row r="218" ht="11.45" hidden="1" customHeight="1" x14ac:dyDescent="0.2"/>
    <row r="219" ht="11.45" hidden="1" customHeight="1" x14ac:dyDescent="0.2"/>
    <row r="220" ht="11.45" hidden="1" customHeight="1" x14ac:dyDescent="0.2"/>
    <row r="221" ht="11.45" hidden="1" customHeight="1" x14ac:dyDescent="0.2"/>
    <row r="222" ht="11.45" hidden="1" customHeight="1" x14ac:dyDescent="0.2"/>
    <row r="223" ht="11.45" hidden="1" customHeight="1" x14ac:dyDescent="0.2"/>
    <row r="224" ht="11.45" hidden="1" customHeight="1" x14ac:dyDescent="0.2"/>
    <row r="225" ht="11.45" hidden="1" customHeight="1" x14ac:dyDescent="0.2"/>
    <row r="226" ht="11.45" hidden="1" customHeight="1" x14ac:dyDescent="0.2"/>
    <row r="227" ht="11.45" hidden="1" customHeight="1" x14ac:dyDescent="0.2"/>
    <row r="228" ht="11.45" hidden="1" customHeight="1" x14ac:dyDescent="0.2"/>
    <row r="229" ht="11.45" hidden="1" customHeight="1" x14ac:dyDescent="0.2"/>
    <row r="230" ht="11.45" hidden="1" customHeight="1" x14ac:dyDescent="0.2"/>
    <row r="231" ht="11.45" hidden="1" customHeight="1" x14ac:dyDescent="0.2"/>
    <row r="232" ht="11.45" hidden="1" customHeight="1" x14ac:dyDescent="0.2"/>
    <row r="233" ht="11.45" hidden="1" customHeight="1" x14ac:dyDescent="0.2"/>
    <row r="234" ht="11.45" hidden="1" customHeight="1" x14ac:dyDescent="0.2"/>
    <row r="235" ht="11.45" hidden="1" customHeight="1" x14ac:dyDescent="0.2"/>
    <row r="236" ht="11.45" hidden="1" customHeight="1" x14ac:dyDescent="0.2"/>
    <row r="237" ht="11.45" hidden="1" customHeight="1" x14ac:dyDescent="0.2"/>
    <row r="238" ht="11.45" hidden="1" customHeight="1" x14ac:dyDescent="0.2"/>
    <row r="239" ht="11.45" hidden="1" customHeight="1" x14ac:dyDescent="0.2"/>
    <row r="240" ht="11.45" hidden="1" customHeight="1" x14ac:dyDescent="0.2"/>
    <row r="241" ht="11.45" hidden="1" customHeight="1" x14ac:dyDescent="0.2"/>
    <row r="242" ht="11.45" hidden="1" customHeight="1" x14ac:dyDescent="0.2"/>
  </sheetData>
  <sheetProtection password="DBD5" sheet="1" objects="1" scenarios="1"/>
  <mergeCells count="32">
    <mergeCell ref="A38:G38"/>
    <mergeCell ref="B28:F28"/>
    <mergeCell ref="B29:F29"/>
    <mergeCell ref="B30:F30"/>
    <mergeCell ref="B31:F31"/>
    <mergeCell ref="B32:F32"/>
    <mergeCell ref="A34:G37"/>
    <mergeCell ref="B27:F27"/>
    <mergeCell ref="B16:C16"/>
    <mergeCell ref="H16:I16"/>
    <mergeCell ref="B17:D17"/>
    <mergeCell ref="B19:C19"/>
    <mergeCell ref="B20:F20"/>
    <mergeCell ref="B21:F21"/>
    <mergeCell ref="B22:F22"/>
    <mergeCell ref="B23:F23"/>
    <mergeCell ref="B24:F24"/>
    <mergeCell ref="B25:F25"/>
    <mergeCell ref="B26:F26"/>
    <mergeCell ref="B15:C15"/>
    <mergeCell ref="H15:I15"/>
    <mergeCell ref="B6:F6"/>
    <mergeCell ref="B7:F7"/>
    <mergeCell ref="B2:F2"/>
    <mergeCell ref="B3:F3"/>
    <mergeCell ref="B4:F4"/>
    <mergeCell ref="B5:F5"/>
    <mergeCell ref="B8:F8"/>
    <mergeCell ref="B9:F9"/>
    <mergeCell ref="B13:C13"/>
    <mergeCell ref="B14:C14"/>
    <mergeCell ref="H14:I14"/>
  </mergeCells>
  <dataValidations count="1">
    <dataValidation type="list" allowBlank="1" showInputMessage="1" showErrorMessage="1" sqref="D14:D16">
      <formula1>"Make Selection,Yes,No"</formula1>
    </dataValidation>
  </dataValidations>
  <pageMargins left="0.7" right="0.7" top="0.57999999999999996" bottom="0.83" header="0.3" footer="0.45"/>
  <pageSetup scale="71" fitToHeight="5" orientation="portrait" horizontalDpi="300" verticalDpi="300" r:id="rId1"/>
  <headerFooter>
    <oddFooter>&amp;L___________________________________________________________________________________________________________ &amp;"Arial,Regular"Comprehensive Design Report Memorandum of Understanding     Page &amp;P of &amp;N&amp;R&amp;"Arial,Regular"&amp;D</oddFooter>
  </headerFooter>
  <colBreaks count="1" manualBreakCount="1">
    <brk id="1"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228D8E2CC450F49B35D5A91C3E23EF1" ma:contentTypeVersion="3" ma:contentTypeDescription="Create a new document." ma:contentTypeScope="" ma:versionID="f4a8f9caf25c293239e16289173c0d31">
  <xsd:schema xmlns:xsd="http://www.w3.org/2001/XMLSchema" xmlns:xs="http://www.w3.org/2001/XMLSchema" xmlns:p="http://schemas.microsoft.com/office/2006/metadata/properties" targetNamespace="http://schemas.microsoft.com/office/2006/metadata/properties" ma:root="true" ma:fieldsID="e7a92ef11e2aa8fd1e29c2d5849e1516">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9561FCF-CF24-43B1-A361-C3DEC77E4CB0}">
  <ds:schemaRefs>
    <ds:schemaRef ds:uri="http://schemas.microsoft.com/sharepoint/v3/contenttype/forms"/>
  </ds:schemaRefs>
</ds:datastoreItem>
</file>

<file path=customXml/itemProps2.xml><?xml version="1.0" encoding="utf-8"?>
<ds:datastoreItem xmlns:ds="http://schemas.openxmlformats.org/officeDocument/2006/customXml" ds:itemID="{4EEBDDBB-8E9E-4599-B036-A9FA389EA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236D9F6-6D0D-488C-9531-EC0FD1B3BE4C}">
  <ds:schemaRefs>
    <ds:schemaRef ds:uri="http://schemas.microsoft.com/office/2006/documentManagement/types"/>
    <ds:schemaRef ds:uri="http://schemas.microsoft.com/office/infopath/2007/PartnerControls"/>
    <ds:schemaRef ds:uri="http://schemas.microsoft.com/office/2006/metadata/properties"/>
    <ds:schemaRef ds:uri="http://purl.org/dc/elements/1.1/"/>
    <ds:schemaRef ds:uri="http://www.w3.org/XML/1998/namespace"/>
    <ds:schemaRef ds:uri="http://purl.org/dc/term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Design Support MOU</vt:lpstr>
      <vt:lpstr>Attachment A</vt:lpstr>
      <vt:lpstr>Attachment B</vt:lpstr>
      <vt:lpstr>Attachment C</vt:lpstr>
      <vt:lpstr>Attachment D</vt:lpstr>
      <vt:lpstr>'Attachment A'!Print_Area</vt:lpstr>
      <vt:lpstr>'Attachment B'!Print_Area</vt:lpstr>
      <vt:lpstr>'Attachment C'!Print_Area</vt:lpstr>
      <vt:lpstr>'Attachment D'!Print_Area</vt:lpstr>
      <vt:lpstr>'Design Support MOU'!Print_Area</vt:lpstr>
    </vt:vector>
  </TitlesOfParts>
  <Company>ICFI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Byk, Kim</dc:creator>
  <cp:lastModifiedBy>Singer, Shira</cp:lastModifiedBy>
  <dcterms:created xsi:type="dcterms:W3CDTF">2017-09-07T15:48:58Z</dcterms:created>
  <dcterms:modified xsi:type="dcterms:W3CDTF">2018-09-26T15:40:34Z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0x010100E228D8E2CC450F49B35D5A91C3E23EF1</vt:lpwstr>
  </property>
</Properties>
</file>